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N:\200.福祉部\130.介護保険課\250.事業者調整係\作業文書\第７・８期事業\総合事業\指定申請書・様式・変更届・運営規程（簡略化対応）\⑯令和7年度　処遇・訪問BCP・記載例の追加等\"/>
    </mc:Choice>
  </mc:AlternateContent>
  <xr:revisionPtr revIDLastSave="0" documentId="13_ncr:1_{979FC56E-EA5F-4720-BCA1-BAE9BA5B6EE8}" xr6:coauthVersionLast="47" xr6:coauthVersionMax="47" xr10:uidLastSave="{00000000-0000-0000-0000-000000000000}"/>
  <bookViews>
    <workbookView xWindow="28680" yWindow="-120" windowWidth="29040" windowHeight="15720" tabRatio="670" xr2:uid="{00000000-000D-0000-FFFF-FFFF00000000}"/>
  </bookViews>
  <sheets>
    <sheet name="参考様式１" sheetId="22" r:id="rId1"/>
    <sheet name="参考様式２" sheetId="23" r:id="rId2"/>
    <sheet name="参考様式３" sheetId="28" r:id="rId3"/>
    <sheet name="参考様式３ (記載例)" sheetId="2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【記載例】シフト記号" localSheetId="0">'[1]シフト記号表(勤務時間帯)(記載例)'!$C$6:$C$35</definedName>
    <definedName name="【記載例】シフト記号" localSheetId="1">'[1]シフト記号表(勤務時間帯)(記載例)'!$C$6:$C$35</definedName>
    <definedName name="【記載例】シフト記号" localSheetId="2">'[1]シフト記号表(勤務時間帯)(記載例)'!$C$6:$C$35</definedName>
    <definedName name="【記載例】シフト記号" localSheetId="3">'[1]シフト記号表(勤務時間帯)(記載例)'!$C$6:$C$35</definedName>
    <definedName name="【記載例】シフト記号">#REF!</definedName>
    <definedName name="_xlnm.Print_Area" localSheetId="0">参考様式１!$A$1:$G$41</definedName>
    <definedName name="_xlnm.Print_Area" localSheetId="1">参考様式２!$A$1:$H$42</definedName>
    <definedName name="_xlnm.Print_Area" localSheetId="2">参考様式３!$B$1:$AD$29</definedName>
    <definedName name="_xlnm.Print_Area" localSheetId="3">'参考様式３ (記載例)'!$B$1:$AD$29</definedName>
    <definedName name="_xlnm.Print_Area">#REF!</definedName>
    <definedName name="あ" localSheetId="0">#REF!</definedName>
    <definedName name="あ" localSheetId="1">#REF!</definedName>
    <definedName name="あ" localSheetId="2">#REF!</definedName>
    <definedName name="あ" localSheetId="3">#REF!</definedName>
    <definedName name="あ">#REF!</definedName>
    <definedName name="サービス" localSheetId="0">#REF!</definedName>
    <definedName name="サービス" localSheetId="1">#REF!</definedName>
    <definedName name="サービス" localSheetId="2">#REF!</definedName>
    <definedName name="サービス" localSheetId="3">#REF!</definedName>
    <definedName name="サービス">#REF!</definedName>
    <definedName name="サービス種別">[2]サービス種類一覧!$B$4:$B$20</definedName>
    <definedName name="サービス種類" localSheetId="0">[3]サービス種類一覧!#REF!</definedName>
    <definedName name="サービス種類" localSheetId="1">[3]サービス種類一覧!#REF!</definedName>
    <definedName name="サービス種類" localSheetId="2">[3]サービス種類一覧!#REF!</definedName>
    <definedName name="サービス種類" localSheetId="3">[3]サービス種類一覧!#REF!</definedName>
    <definedName name="サービス種類">[3]サービス種類一覧!#REF!</definedName>
    <definedName name="サービス名" localSheetId="0">#REF!</definedName>
    <definedName name="サービス名" localSheetId="1">#REF!</definedName>
    <definedName name="サービス名" localSheetId="2">#REF!</definedName>
    <definedName name="サービス名" localSheetId="3">#REF!</definedName>
    <definedName name="サービス名">#REF!</definedName>
    <definedName name="サービス名２">[4]交付率一覧!$A$5:$A$21</definedName>
    <definedName name="サービス名称" localSheetId="0">#REF!</definedName>
    <definedName name="サービス名称" localSheetId="1">#REF!</definedName>
    <definedName name="サービス名称" localSheetId="2">#REF!</definedName>
    <definedName name="サービス名称" localSheetId="3">#REF!</definedName>
    <definedName name="サービス名称">#REF!</definedName>
    <definedName name="シフト記号表" localSheetId="0">'[1]シフト記号表（勤務時間帯）'!$C$6:$C$35</definedName>
    <definedName name="シフト記号表" localSheetId="1">'[1]シフト記号表（勤務時間帯）'!$C$6:$C$35</definedName>
    <definedName name="シフト記号表" localSheetId="2">'[1]シフト記号表（勤務時間帯）'!$C$6:$C$35</definedName>
    <definedName name="シフト記号表" localSheetId="3">'[1]シフト記号表（勤務時間帯）'!$C$6:$C$35</definedName>
    <definedName name="シフト記号表">#REF!</definedName>
    <definedName name="一覧">[5]加算率一覧!$A$4:$A$25</definedName>
    <definedName name="介護職員" localSheetId="2">#REF!</definedName>
    <definedName name="介護職員" localSheetId="3">#REF!</definedName>
    <definedName name="介護職員">#REF!</definedName>
    <definedName name="看護職員" localSheetId="2">#REF!</definedName>
    <definedName name="看護職員" localSheetId="3">#REF!</definedName>
    <definedName name="看護職員">#REF!</definedName>
    <definedName name="管理者" localSheetId="2">#REF!</definedName>
    <definedName name="管理者" localSheetId="3">#REF!</definedName>
    <definedName name="管理者">#REF!</definedName>
    <definedName name="機能訓練指導員">#REF!</definedName>
    <definedName name="種類">[6]サービス種類一覧!$A$4:$A$20</definedName>
    <definedName name="職種" localSheetId="0">'[1]勤務形態一覧表（プルダウン・リスト）'!$C$12:$L$12</definedName>
    <definedName name="職種" localSheetId="1">'[7]勤務形態一覧表（プルダウン・リスト）'!$C$12:$K$12</definedName>
    <definedName name="職種" localSheetId="2">'[7]勤務形態一覧表（プルダウン・リスト）'!$C$12:$K$12</definedName>
    <definedName name="職種" localSheetId="3">'[7]勤務形態一覧表（プルダウン・リスト）'!$C$12:$K$12</definedName>
    <definedName name="職種">#REF!</definedName>
    <definedName name="生活相談員" localSheetId="2">#REF!</definedName>
    <definedName name="生活相談員" localSheetId="3">#REF!</definedName>
    <definedName name="生活相談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7" i="28" l="1"/>
  <c r="AC6" i="28"/>
  <c r="AA25" i="28"/>
  <c r="Y25" i="28"/>
  <c r="W25" i="28"/>
  <c r="U25" i="28"/>
  <c r="S25" i="28"/>
  <c r="Q25" i="28"/>
  <c r="O25" i="28"/>
  <c r="M25" i="28"/>
  <c r="K25" i="28"/>
  <c r="I25" i="28"/>
  <c r="G25" i="28"/>
  <c r="E25" i="28"/>
  <c r="E26" i="28" s="1"/>
  <c r="AC24" i="28"/>
  <c r="AC23" i="28"/>
  <c r="AC22" i="28"/>
  <c r="AC21" i="28"/>
  <c r="AC20" i="28"/>
  <c r="AC19" i="28"/>
  <c r="AC18" i="28"/>
  <c r="AC17" i="28"/>
  <c r="AC16" i="28"/>
  <c r="AC15" i="28"/>
  <c r="AC14" i="28"/>
  <c r="AC13" i="28"/>
  <c r="W12" i="28"/>
  <c r="W26" i="28" s="1"/>
  <c r="Q12" i="28"/>
  <c r="Q26" i="28" s="1"/>
  <c r="G12" i="28"/>
  <c r="G26" i="28" s="1"/>
  <c r="E12" i="28"/>
  <c r="AC11" i="28"/>
  <c r="AC10" i="28"/>
  <c r="AC9" i="28"/>
  <c r="AC8" i="28"/>
  <c r="AA7" i="28"/>
  <c r="AA12" i="28" s="1"/>
  <c r="AA26" i="28" s="1"/>
  <c r="Y7" i="28"/>
  <c r="Y12" i="28" s="1"/>
  <c r="Y26" i="28" s="1"/>
  <c r="W7" i="28"/>
  <c r="U7" i="28"/>
  <c r="U12" i="28" s="1"/>
  <c r="U26" i="28" s="1"/>
  <c r="S7" i="28"/>
  <c r="S12" i="28" s="1"/>
  <c r="S26" i="28" s="1"/>
  <c r="Q7" i="28"/>
  <c r="O7" i="28"/>
  <c r="O12" i="28" s="1"/>
  <c r="O26" i="28" s="1"/>
  <c r="M7" i="28"/>
  <c r="K7" i="28"/>
  <c r="K12" i="28" s="1"/>
  <c r="I7" i="28"/>
  <c r="I12" i="28" s="1"/>
  <c r="I26" i="28" s="1"/>
  <c r="AC5" i="28"/>
  <c r="AC4" i="28"/>
  <c r="G12" i="27"/>
  <c r="O7" i="27"/>
  <c r="O12" i="27" s="1"/>
  <c r="Q7" i="27"/>
  <c r="Q12" i="27" s="1"/>
  <c r="S7" i="27"/>
  <c r="S12" i="27" s="1"/>
  <c r="U7" i="27"/>
  <c r="U12" i="27" s="1"/>
  <c r="W7" i="27"/>
  <c r="W12" i="27" s="1"/>
  <c r="Y7" i="27"/>
  <c r="Y12" i="27" s="1"/>
  <c r="AA7" i="27"/>
  <c r="K7" i="27"/>
  <c r="K12" i="27" s="1"/>
  <c r="M7" i="27"/>
  <c r="I7" i="27"/>
  <c r="I12" i="27" s="1"/>
  <c r="AA25" i="27"/>
  <c r="Y25" i="27"/>
  <c r="W25" i="27"/>
  <c r="U25" i="27"/>
  <c r="S25" i="27"/>
  <c r="Q25" i="27"/>
  <c r="O25" i="27"/>
  <c r="M25" i="27"/>
  <c r="K25" i="27"/>
  <c r="I25" i="27"/>
  <c r="G25" i="27"/>
  <c r="E25" i="27"/>
  <c r="AC24" i="27"/>
  <c r="AC23" i="27"/>
  <c r="AC22" i="27"/>
  <c r="AC21" i="27"/>
  <c r="AC20" i="27"/>
  <c r="AC19" i="27"/>
  <c r="AC18" i="27"/>
  <c r="AC17" i="27"/>
  <c r="AC16" i="27"/>
  <c r="AC15" i="27"/>
  <c r="AC14" i="27"/>
  <c r="AC13" i="27"/>
  <c r="AC11" i="27"/>
  <c r="AC10" i="27"/>
  <c r="AC9" i="27"/>
  <c r="AC8" i="27"/>
  <c r="AA12" i="27"/>
  <c r="M12" i="27"/>
  <c r="E12" i="27"/>
  <c r="AC6" i="27"/>
  <c r="AC5" i="27"/>
  <c r="AC4" i="27"/>
  <c r="AC25" i="28" l="1"/>
  <c r="K26" i="28"/>
  <c r="AC7" i="28"/>
  <c r="AC12" i="28" s="1"/>
  <c r="AC26" i="28" s="1"/>
  <c r="M12" i="28"/>
  <c r="M26" i="28" s="1"/>
  <c r="K26" i="27"/>
  <c r="Y26" i="27"/>
  <c r="W26" i="27"/>
  <c r="AA26" i="27"/>
  <c r="G26" i="27"/>
  <c r="O26" i="27"/>
  <c r="S26" i="27"/>
  <c r="E26" i="27"/>
  <c r="I26" i="27"/>
  <c r="M26" i="27"/>
  <c r="Q26" i="27"/>
  <c r="U26" i="27"/>
  <c r="AC7" i="27"/>
  <c r="AC12" i="27" s="1"/>
  <c r="AC25" i="27"/>
  <c r="AC29" i="28" l="1"/>
  <c r="AC26" i="27"/>
  <c r="AC29" i="27" l="1"/>
  <c r="AC27" i="27"/>
</calcChain>
</file>

<file path=xl/sharedStrings.xml><?xml version="1.0" encoding="utf-8"?>
<sst xmlns="http://schemas.openxmlformats.org/spreadsheetml/2006/main" count="123" uniqueCount="76">
  <si>
    <t>サービス事業に係る提案書</t>
    <phoneticPr fontId="10"/>
  </si>
  <si>
    <t>サービス内容</t>
    <rPh sb="4" eb="6">
      <t>ナイヨウ</t>
    </rPh>
    <phoneticPr fontId="10"/>
  </si>
  <si>
    <t>人員基準</t>
    <phoneticPr fontId="10"/>
  </si>
  <si>
    <t>設備基準</t>
    <phoneticPr fontId="10"/>
  </si>
  <si>
    <t>単価</t>
    <rPh sb="0" eb="2">
      <t>タンカ</t>
    </rPh>
    <phoneticPr fontId="10"/>
  </si>
  <si>
    <t>その他</t>
    <phoneticPr fontId="10"/>
  </si>
  <si>
    <t>【送迎有】
【送迎無】</t>
    <rPh sb="1" eb="3">
      <t>ソウゲイ</t>
    </rPh>
    <rPh sb="3" eb="4">
      <t>アリ</t>
    </rPh>
    <rPh sb="19" eb="21">
      <t>ソウゲイ</t>
    </rPh>
    <rPh sb="21" eb="22">
      <t>ナシ</t>
    </rPh>
    <phoneticPr fontId="10"/>
  </si>
  <si>
    <t>備考</t>
    <rPh sb="0" eb="2">
      <t>ビコウ</t>
    </rPh>
    <phoneticPr fontId="10"/>
  </si>
  <si>
    <t>【区担当者記載欄】</t>
    <rPh sb="1" eb="2">
      <t>ク</t>
    </rPh>
    <rPh sb="2" eb="5">
      <t>タントウシャ</t>
    </rPh>
    <rPh sb="5" eb="7">
      <t>キサイ</t>
    </rPh>
    <rPh sb="7" eb="8">
      <t>ラン</t>
    </rPh>
    <phoneticPr fontId="10"/>
  </si>
  <si>
    <t>1　単価の提案は、1回当たりのサービス単価とする。</t>
    <rPh sb="2" eb="4">
      <t>タンカ</t>
    </rPh>
    <rPh sb="5" eb="7">
      <t>テイアン</t>
    </rPh>
    <rPh sb="10" eb="11">
      <t>カイ</t>
    </rPh>
    <rPh sb="11" eb="12">
      <t>ア</t>
    </rPh>
    <rPh sb="19" eb="21">
      <t>タンカ</t>
    </rPh>
    <phoneticPr fontId="10"/>
  </si>
  <si>
    <t>　　事業計画書</t>
    <rPh sb="2" eb="4">
      <t>ジギョウ</t>
    </rPh>
    <rPh sb="4" eb="6">
      <t>ケイカク</t>
    </rPh>
    <rPh sb="6" eb="7">
      <t>ショ</t>
    </rPh>
    <phoneticPr fontId="5"/>
  </si>
  <si>
    <t>1　事業運営の基本方針(基本理念、方針、地域との連携)</t>
    <rPh sb="2" eb="4">
      <t>ジギョウ</t>
    </rPh>
    <rPh sb="4" eb="6">
      <t>ウンエイ</t>
    </rPh>
    <rPh sb="7" eb="9">
      <t>キホン</t>
    </rPh>
    <rPh sb="9" eb="11">
      <t>ホウシン</t>
    </rPh>
    <rPh sb="12" eb="14">
      <t>キホン</t>
    </rPh>
    <rPh sb="14" eb="16">
      <t>リネン</t>
    </rPh>
    <rPh sb="17" eb="19">
      <t>ホウシン</t>
    </rPh>
    <rPh sb="20" eb="22">
      <t>チイキ</t>
    </rPh>
    <rPh sb="24" eb="26">
      <t>レンケイ</t>
    </rPh>
    <phoneticPr fontId="5"/>
  </si>
  <si>
    <t>2　利用者確保の取り組み策</t>
    <rPh sb="2" eb="5">
      <t>リヨウシャ</t>
    </rPh>
    <rPh sb="5" eb="7">
      <t>カクホ</t>
    </rPh>
    <rPh sb="8" eb="9">
      <t>ト</t>
    </rPh>
    <rPh sb="10" eb="11">
      <t>ク</t>
    </rPh>
    <rPh sb="12" eb="13">
      <t>サク</t>
    </rPh>
    <phoneticPr fontId="5"/>
  </si>
  <si>
    <t>3　従業者の採用状況</t>
    <rPh sb="2" eb="5">
      <t>ジュウギョウシャ</t>
    </rPh>
    <rPh sb="6" eb="8">
      <t>サイヨウ</t>
    </rPh>
    <rPh sb="8" eb="10">
      <t>ジョウキョウ</t>
    </rPh>
    <phoneticPr fontId="5"/>
  </si>
  <si>
    <t>4　従業者の研修</t>
    <rPh sb="2" eb="5">
      <t>ジュウギョウシャ</t>
    </rPh>
    <rPh sb="6" eb="8">
      <t>ケンシュウ</t>
    </rPh>
    <phoneticPr fontId="5"/>
  </si>
  <si>
    <t>6　サービス提供計画</t>
    <rPh sb="6" eb="8">
      <t>テイキョウ</t>
    </rPh>
    <rPh sb="8" eb="10">
      <t>ケイカク</t>
    </rPh>
    <phoneticPr fontId="5"/>
  </si>
  <si>
    <t>7　利用者見込み数</t>
    <rPh sb="2" eb="5">
      <t>リヨウシャ</t>
    </rPh>
    <rPh sb="5" eb="7">
      <t>ミコミ</t>
    </rPh>
    <rPh sb="8" eb="9">
      <t>カズ</t>
    </rPh>
    <phoneticPr fontId="5"/>
  </si>
  <si>
    <t>8　資金計画(運転資金)</t>
    <rPh sb="2" eb="4">
      <t>シキン</t>
    </rPh>
    <rPh sb="4" eb="6">
      <t>ケイカク</t>
    </rPh>
    <rPh sb="7" eb="9">
      <t>ウンテン</t>
    </rPh>
    <rPh sb="9" eb="11">
      <t>シキン</t>
    </rPh>
    <phoneticPr fontId="5"/>
  </si>
  <si>
    <t>9　既に指定を受けているサービス</t>
    <rPh sb="2" eb="3">
      <t>スデ</t>
    </rPh>
    <rPh sb="4" eb="6">
      <t>シテイ</t>
    </rPh>
    <rPh sb="7" eb="8">
      <t>ウ</t>
    </rPh>
    <phoneticPr fontId="5"/>
  </si>
  <si>
    <t>10　事業運営に必要となる書面(契約書等)の準備状況</t>
    <rPh sb="3" eb="5">
      <t>ジギョウ</t>
    </rPh>
    <rPh sb="5" eb="7">
      <t>ウンエイ</t>
    </rPh>
    <rPh sb="8" eb="10">
      <t>ヒツヨウ</t>
    </rPh>
    <rPh sb="13" eb="15">
      <t>ショメン</t>
    </rPh>
    <rPh sb="16" eb="19">
      <t>ケイヤクショ</t>
    </rPh>
    <rPh sb="19" eb="20">
      <t>トウ</t>
    </rPh>
    <rPh sb="22" eb="24">
      <t>ジュンビ</t>
    </rPh>
    <rPh sb="24" eb="26">
      <t>ジョウキョウ</t>
    </rPh>
    <phoneticPr fontId="5"/>
  </si>
  <si>
    <t>（事業所名）</t>
    <rPh sb="1" eb="4">
      <t>ジギョウショ</t>
    </rPh>
    <rPh sb="4" eb="5">
      <t>メイ</t>
    </rPh>
    <phoneticPr fontId="17"/>
  </si>
  <si>
    <t>合計</t>
    <rPh sb="0" eb="2">
      <t>ゴウケイ</t>
    </rPh>
    <phoneticPr fontId="17"/>
  </si>
  <si>
    <t>食費</t>
    <rPh sb="0" eb="2">
      <t>ショクヒ</t>
    </rPh>
    <phoneticPr fontId="17"/>
  </si>
  <si>
    <t>材料費</t>
    <rPh sb="0" eb="3">
      <t>ザイリョウヒ</t>
    </rPh>
    <phoneticPr fontId="1"/>
  </si>
  <si>
    <t>教養娯楽費</t>
    <rPh sb="0" eb="2">
      <t>キョウヨウ</t>
    </rPh>
    <rPh sb="2" eb="5">
      <t>ゴラクヒ</t>
    </rPh>
    <phoneticPr fontId="1"/>
  </si>
  <si>
    <t>その他
【　　　　　　　　　　　】</t>
    <rPh sb="2" eb="3">
      <t>タ</t>
    </rPh>
    <phoneticPr fontId="1"/>
  </si>
  <si>
    <t>合計(Ａ)</t>
    <rPh sb="0" eb="2">
      <t>ゴウケイ</t>
    </rPh>
    <phoneticPr fontId="17"/>
  </si>
  <si>
    <t>人件費</t>
    <rPh sb="0" eb="3">
      <t>ジンケンヒ</t>
    </rPh>
    <phoneticPr fontId="17"/>
  </si>
  <si>
    <t>旅費、交通費</t>
    <rPh sb="0" eb="2">
      <t>リョヒ</t>
    </rPh>
    <rPh sb="3" eb="6">
      <t>コウツウヒ</t>
    </rPh>
    <phoneticPr fontId="17"/>
  </si>
  <si>
    <t>通信費</t>
    <rPh sb="0" eb="3">
      <t>ツウシンヒ</t>
    </rPh>
    <phoneticPr fontId="17"/>
  </si>
  <si>
    <t>消耗品費</t>
    <rPh sb="0" eb="2">
      <t>ショウモウ</t>
    </rPh>
    <rPh sb="2" eb="3">
      <t>ヒン</t>
    </rPh>
    <rPh sb="3" eb="4">
      <t>ヒ</t>
    </rPh>
    <phoneticPr fontId="1"/>
  </si>
  <si>
    <t>光熱水費</t>
    <rPh sb="0" eb="1">
      <t>ヒカリ</t>
    </rPh>
    <rPh sb="1" eb="2">
      <t>ネツ</t>
    </rPh>
    <rPh sb="2" eb="3">
      <t>ミズ</t>
    </rPh>
    <rPh sb="3" eb="4">
      <t>ヒ</t>
    </rPh>
    <phoneticPr fontId="1"/>
  </si>
  <si>
    <t>研修費</t>
    <rPh sb="0" eb="3">
      <t>ケンシュウヒ</t>
    </rPh>
    <phoneticPr fontId="1"/>
  </si>
  <si>
    <t>宣伝広告費</t>
    <rPh sb="0" eb="2">
      <t>センデン</t>
    </rPh>
    <rPh sb="2" eb="5">
      <t>コウコクヒ</t>
    </rPh>
    <phoneticPr fontId="1"/>
  </si>
  <si>
    <t>車両管理費</t>
    <rPh sb="0" eb="2">
      <t>シャリョウ</t>
    </rPh>
    <rPh sb="2" eb="4">
      <t>カンリ</t>
    </rPh>
    <rPh sb="4" eb="5">
      <t>ヒ</t>
    </rPh>
    <phoneticPr fontId="1"/>
  </si>
  <si>
    <t>租税公課</t>
    <rPh sb="0" eb="2">
      <t>ソゼイ</t>
    </rPh>
    <rPh sb="2" eb="4">
      <t>コウカ</t>
    </rPh>
    <phoneticPr fontId="1"/>
  </si>
  <si>
    <t>その他
【　　　　　　　　　　　　】</t>
    <rPh sb="2" eb="3">
      <t>タ</t>
    </rPh>
    <phoneticPr fontId="1"/>
  </si>
  <si>
    <t>合計(Ｂ)</t>
    <rPh sb="0" eb="2">
      <t>ゴウケイ</t>
    </rPh>
    <phoneticPr fontId="17"/>
  </si>
  <si>
    <t>利益(Ａ－Ｂ)</t>
    <rPh sb="0" eb="2">
      <t>リエキ</t>
    </rPh>
    <phoneticPr fontId="17"/>
  </si>
  <si>
    <t>※事業開始予定月から1年分、作成してください。</t>
    <rPh sb="1" eb="3">
      <t>ジギョウ</t>
    </rPh>
    <rPh sb="3" eb="5">
      <t>カイシ</t>
    </rPh>
    <rPh sb="5" eb="7">
      <t>ヨテイ</t>
    </rPh>
    <rPh sb="7" eb="8">
      <t>ツキ</t>
    </rPh>
    <rPh sb="11" eb="13">
      <t>ネンブン</t>
    </rPh>
    <rPh sb="14" eb="16">
      <t>サクセイ</t>
    </rPh>
    <phoneticPr fontId="1"/>
  </si>
  <si>
    <t>【利益率】</t>
    <rPh sb="1" eb="3">
      <t>リエキ</t>
    </rPh>
    <rPh sb="3" eb="4">
      <t>リツ</t>
    </rPh>
    <phoneticPr fontId="1"/>
  </si>
  <si>
    <t>※介護報酬は、国保連に請求した月の翌月末に振り込まれます。（例：4月サービス提供分を5月に請求し審査が通った場合、6月末に振り込まれます。）</t>
    <rPh sb="1" eb="3">
      <t>カイゴ</t>
    </rPh>
    <rPh sb="3" eb="5">
      <t>ホウシュウ</t>
    </rPh>
    <rPh sb="7" eb="10">
      <t>コクホレン</t>
    </rPh>
    <rPh sb="11" eb="13">
      <t>セイキュウ</t>
    </rPh>
    <rPh sb="15" eb="16">
      <t>ツキ</t>
    </rPh>
    <rPh sb="17" eb="20">
      <t>ヨクゲツマツ</t>
    </rPh>
    <rPh sb="21" eb="22">
      <t>フ</t>
    </rPh>
    <rPh sb="23" eb="24">
      <t>コ</t>
    </rPh>
    <rPh sb="30" eb="31">
      <t>レイ</t>
    </rPh>
    <rPh sb="33" eb="34">
      <t>ツキ</t>
    </rPh>
    <rPh sb="38" eb="40">
      <t>テイキョウ</t>
    </rPh>
    <rPh sb="40" eb="41">
      <t>ブン</t>
    </rPh>
    <rPh sb="43" eb="44">
      <t>ツキ</t>
    </rPh>
    <rPh sb="45" eb="47">
      <t>セイキュウ</t>
    </rPh>
    <rPh sb="48" eb="50">
      <t>シンサ</t>
    </rPh>
    <rPh sb="51" eb="52">
      <t>トオ</t>
    </rPh>
    <rPh sb="54" eb="56">
      <t>バアイ</t>
    </rPh>
    <rPh sb="58" eb="59">
      <t>ツキ</t>
    </rPh>
    <rPh sb="59" eb="60">
      <t>マツ</t>
    </rPh>
    <rPh sb="61" eb="62">
      <t>フ</t>
    </rPh>
    <rPh sb="63" eb="64">
      <t>コ</t>
    </rPh>
    <phoneticPr fontId="1"/>
  </si>
  <si>
    <t>（参考様式１）</t>
    <rPh sb="1" eb="3">
      <t>サンコウ</t>
    </rPh>
    <rPh sb="3" eb="5">
      <t>ヨウシキ</t>
    </rPh>
    <phoneticPr fontId="10"/>
  </si>
  <si>
    <t>収　支　予　算　書　（見　込　み）</t>
    <rPh sb="0" eb="1">
      <t>オサム</t>
    </rPh>
    <rPh sb="2" eb="3">
      <t>ササ</t>
    </rPh>
    <rPh sb="4" eb="5">
      <t>ヨ</t>
    </rPh>
    <rPh sb="6" eb="7">
      <t>ザン</t>
    </rPh>
    <rPh sb="8" eb="9">
      <t>ショ</t>
    </rPh>
    <rPh sb="11" eb="12">
      <t>ミ</t>
    </rPh>
    <rPh sb="13" eb="14">
      <t>コ</t>
    </rPh>
    <phoneticPr fontId="17"/>
  </si>
  <si>
    <t>利用状況</t>
    <rPh sb="0" eb="2">
      <t>リヨウ</t>
    </rPh>
    <rPh sb="2" eb="4">
      <t>ジョウキョウ</t>
    </rPh>
    <phoneticPr fontId="1"/>
  </si>
  <si>
    <t>利用者人数（実人数）</t>
    <rPh sb="0" eb="3">
      <t>リヨウシャ</t>
    </rPh>
    <rPh sb="3" eb="4">
      <t>ニン</t>
    </rPh>
    <rPh sb="4" eb="5">
      <t>スウ</t>
    </rPh>
    <rPh sb="6" eb="7">
      <t>ジツ</t>
    </rPh>
    <rPh sb="7" eb="9">
      <t>ニンズウ</t>
    </rPh>
    <phoneticPr fontId="17"/>
  </si>
  <si>
    <t>サービスの総利用回数</t>
    <rPh sb="6" eb="8">
      <t>リヨウ</t>
    </rPh>
    <rPh sb="8" eb="10">
      <t>カイスウ</t>
    </rPh>
    <rPh sb="9" eb="10">
      <t>スウ</t>
    </rPh>
    <phoneticPr fontId="1"/>
  </si>
  <si>
    <t>収　入</t>
    <phoneticPr fontId="1"/>
  </si>
  <si>
    <t>支　出</t>
    <rPh sb="0" eb="1">
      <t>シ</t>
    </rPh>
    <rPh sb="2" eb="3">
      <t>デ</t>
    </rPh>
    <phoneticPr fontId="17"/>
  </si>
  <si>
    <t>保険料</t>
    <rPh sb="0" eb="2">
      <t>ホケン</t>
    </rPh>
    <rPh sb="2" eb="3">
      <t>リョウ</t>
    </rPh>
    <phoneticPr fontId="1"/>
  </si>
  <si>
    <t>賃借費</t>
    <rPh sb="0" eb="2">
      <t>チンシャク</t>
    </rPh>
    <rPh sb="2" eb="3">
      <t>ヒ</t>
    </rPh>
    <phoneticPr fontId="17"/>
  </si>
  <si>
    <t>※介護保険外サービス分を見込める場合は、その他に入ります。</t>
    <rPh sb="1" eb="3">
      <t>カイゴ</t>
    </rPh>
    <rPh sb="3" eb="5">
      <t>ホケン</t>
    </rPh>
    <rPh sb="5" eb="6">
      <t>ガイ</t>
    </rPh>
    <rPh sb="10" eb="11">
      <t>ブン</t>
    </rPh>
    <rPh sb="12" eb="14">
      <t>ミコ</t>
    </rPh>
    <rPh sb="16" eb="18">
      <t>バアイ</t>
    </rPh>
    <rPh sb="22" eb="23">
      <t>ホカ</t>
    </rPh>
    <rPh sb="24" eb="25">
      <t>ハイ</t>
    </rPh>
    <phoneticPr fontId="1"/>
  </si>
  <si>
    <t>4月</t>
    <rPh sb="1" eb="2">
      <t>ツキ</t>
    </rPh>
    <phoneticPr fontId="17"/>
  </si>
  <si>
    <t>5月</t>
    <rPh sb="1" eb="2">
      <t>ツキ</t>
    </rPh>
    <phoneticPr fontId="17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</si>
  <si>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</si>
  <si>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</si>
  <si>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</si>
  <si>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</si>
  <si>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</si>
  <si>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</si>
  <si>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</si>
  <si>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</si>
  <si>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</si>
  <si>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</si>
  <si>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1回あたり平均単価
（加算や利用者負担分含む）</t>
    <rPh sb="1" eb="2">
      <t>カイ</t>
    </rPh>
    <rPh sb="5" eb="7">
      <t>ヘイキン</t>
    </rPh>
    <rPh sb="7" eb="9">
      <t>タンカ</t>
    </rPh>
    <rPh sb="11" eb="13">
      <t>カサン</t>
    </rPh>
    <rPh sb="14" eb="17">
      <t>リヨウシャ</t>
    </rPh>
    <rPh sb="17" eb="19">
      <t>フタン</t>
    </rPh>
    <rPh sb="19" eb="20">
      <t>ブン</t>
    </rPh>
    <rPh sb="20" eb="21">
      <t>フク</t>
    </rPh>
    <phoneticPr fontId="1"/>
  </si>
  <si>
    <t>（参考様式２）</t>
    <rPh sb="1" eb="3">
      <t>サンコウ</t>
    </rPh>
    <rPh sb="3" eb="5">
      <t>ヨウシキ</t>
    </rPh>
    <phoneticPr fontId="5"/>
  </si>
  <si>
    <t>（参考様式３）</t>
    <phoneticPr fontId="1"/>
  </si>
  <si>
    <t>介護報酬
（加算や利用者負担分含む）</t>
    <rPh sb="0" eb="2">
      <t>カイゴ</t>
    </rPh>
    <rPh sb="2" eb="4">
      <t>ホウシュウ</t>
    </rPh>
    <rPh sb="6" eb="8">
      <t>カサン</t>
    </rPh>
    <rPh sb="9" eb="12">
      <t>リヨウシャ</t>
    </rPh>
    <rPh sb="12" eb="14">
      <t>フタン</t>
    </rPh>
    <rPh sb="14" eb="15">
      <t>ブン</t>
    </rPh>
    <rPh sb="15" eb="16">
      <t>フク</t>
    </rPh>
    <phoneticPr fontId="17"/>
  </si>
  <si>
    <t>運転資金</t>
    <rPh sb="0" eb="2">
      <t>ウンテン</t>
    </rPh>
    <rPh sb="2" eb="4">
      <t>シキン</t>
    </rPh>
    <phoneticPr fontId="1"/>
  </si>
  <si>
    <t>運転資金反映後</t>
    <rPh sb="0" eb="2">
      <t>ウンテン</t>
    </rPh>
    <rPh sb="2" eb="4">
      <t>シキン</t>
    </rPh>
    <rPh sb="4" eb="6">
      <t>ハンエイ</t>
    </rPh>
    <rPh sb="6" eb="7">
      <t>ゴ</t>
    </rPh>
    <phoneticPr fontId="1"/>
  </si>
  <si>
    <r>
      <t>指定年月日：</t>
    </r>
    <r>
      <rPr>
        <sz val="10"/>
        <color rgb="FFFF0000"/>
        <rFont val="ＭＳ 明朝"/>
        <family val="1"/>
        <charset val="128"/>
      </rPr>
      <t>2024</t>
    </r>
    <r>
      <rPr>
        <sz val="10"/>
        <rFont val="ＭＳ 明朝"/>
        <family val="1"/>
        <charset val="128"/>
      </rPr>
      <t>年</t>
    </r>
    <r>
      <rPr>
        <sz val="10"/>
        <color rgb="FFFF0000"/>
        <rFont val="ＭＳ 明朝"/>
        <family val="1"/>
        <charset val="128"/>
      </rPr>
      <t>4</t>
    </r>
    <r>
      <rPr>
        <sz val="10"/>
        <rFont val="ＭＳ 明朝"/>
        <family val="1"/>
        <charset val="128"/>
      </rPr>
      <t>月</t>
    </r>
    <r>
      <rPr>
        <sz val="10"/>
        <color rgb="FFFF0000"/>
        <rFont val="ＭＳ 明朝"/>
        <family val="1"/>
        <charset val="128"/>
      </rPr>
      <t>1</t>
    </r>
    <r>
      <rPr>
        <sz val="10"/>
        <rFont val="ＭＳ 明朝"/>
        <family val="1"/>
        <charset val="128"/>
      </rPr>
      <t>日</t>
    </r>
    <rPh sb="0" eb="2">
      <t>シテイ</t>
    </rPh>
    <rPh sb="2" eb="5">
      <t>ネンガッピ</t>
    </rPh>
    <rPh sb="10" eb="11">
      <t>ネン</t>
    </rPh>
    <rPh sb="12" eb="13">
      <t>ツキ</t>
    </rPh>
    <rPh sb="14" eb="15">
      <t>ニチ</t>
    </rPh>
    <phoneticPr fontId="17"/>
  </si>
  <si>
    <r>
      <t>（事業所名）</t>
    </r>
    <r>
      <rPr>
        <sz val="10"/>
        <color rgb="FFFF0000"/>
        <rFont val="ＭＳ 明朝"/>
        <family val="1"/>
        <charset val="128"/>
      </rPr>
      <t>江戸川介護事業所</t>
    </r>
    <rPh sb="1" eb="4">
      <t>ジギョウショ</t>
    </rPh>
    <rPh sb="4" eb="5">
      <t>メイ</t>
    </rPh>
    <rPh sb="6" eb="9">
      <t>エドガワ</t>
    </rPh>
    <rPh sb="9" eb="11">
      <t>カイゴ</t>
    </rPh>
    <rPh sb="11" eb="14">
      <t>ジギョウショ</t>
    </rPh>
    <phoneticPr fontId="17"/>
  </si>
  <si>
    <t>指定年月日：　　年　月　日</t>
    <rPh sb="0" eb="2">
      <t>シテイ</t>
    </rPh>
    <rPh sb="2" eb="5">
      <t>ネンガッピ</t>
    </rPh>
    <rPh sb="8" eb="9">
      <t>ネン</t>
    </rPh>
    <rPh sb="10" eb="11">
      <t>ツキ</t>
    </rPh>
    <rPh sb="12" eb="13">
      <t>ニチ</t>
    </rPh>
    <phoneticPr fontId="17"/>
  </si>
  <si>
    <t>※通所型サービスの送迎無の単価は、送迎有から48単位減算した単価を設定すること。</t>
    <rPh sb="9" eb="11">
      <t>ソウゲイ</t>
    </rPh>
    <rPh sb="11" eb="12">
      <t>ナシ</t>
    </rPh>
    <rPh sb="13" eb="15">
      <t>タンカ</t>
    </rPh>
    <rPh sb="17" eb="19">
      <t>ソウゲイ</t>
    </rPh>
    <rPh sb="19" eb="20">
      <t>アリ</t>
    </rPh>
    <rPh sb="24" eb="26">
      <t>タンイ</t>
    </rPh>
    <rPh sb="26" eb="28">
      <t>ゲンサン</t>
    </rPh>
    <rPh sb="30" eb="32">
      <t>タンカ</t>
    </rPh>
    <rPh sb="33" eb="35">
      <t>セッテイ</t>
    </rPh>
    <phoneticPr fontId="10"/>
  </si>
  <si>
    <t>2　算出根拠については、別紙（収支予算書等）に基づくこと。</t>
    <rPh sb="2" eb="4">
      <t>サンシュツ</t>
    </rPh>
    <rPh sb="4" eb="6">
      <t>コンキョ</t>
    </rPh>
    <rPh sb="12" eb="14">
      <t>ベッシ</t>
    </rPh>
    <rPh sb="15" eb="17">
      <t>シュウシ</t>
    </rPh>
    <rPh sb="17" eb="20">
      <t>ヨサンショ</t>
    </rPh>
    <rPh sb="20" eb="21">
      <t>トウ</t>
    </rPh>
    <rPh sb="23" eb="24">
      <t>モト</t>
    </rPh>
    <phoneticPr fontId="10"/>
  </si>
  <si>
    <t>5　サービス提供に係る保険加入の有無</t>
    <rPh sb="6" eb="8">
      <t>テイキョウ</t>
    </rPh>
    <rPh sb="9" eb="10">
      <t>カカ</t>
    </rPh>
    <rPh sb="11" eb="13">
      <t>ホケン</t>
    </rPh>
    <rPh sb="13" eb="15">
      <t>カニュウ</t>
    </rPh>
    <rPh sb="16" eb="18">
      <t>ウム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</si>
</sst>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4" fillId="0" borderId="0"/>
    <xf numFmtId="0" fontId="8" fillId="0" borderId="0"/>
    <xf numFmtId="0" fontId="9" fillId="0" borderId="0">
      <alignment vertical="center"/>
    </xf>
    <xf numFmtId="0" fontId="3" fillId="0" borderId="0"/>
    <xf numFmtId="0" fontId="14" fillId="0" borderId="0"/>
    <xf numFmtId="38" fontId="4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0" fontId="4" fillId="0" borderId="0"/>
    <xf numFmtId="38" fontId="2" fillId="0" borderId="0" applyFont="0" applyFill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9" fillId="0" borderId="0" xfId="3">
      <alignment vertical="center"/>
    </xf>
    <xf numFmtId="0" fontId="11" fillId="0" borderId="0" xfId="3" applyFont="1" applyBorder="1" applyAlignment="1">
      <alignment horizontal="left" vertical="center"/>
    </xf>
    <xf numFmtId="0" fontId="12" fillId="0" borderId="22" xfId="4" applyFont="1" applyBorder="1" applyAlignment="1">
      <alignment vertical="center"/>
    </xf>
    <xf numFmtId="0" fontId="13" fillId="0" borderId="22" xfId="4" applyFont="1" applyBorder="1" applyAlignment="1">
      <alignment vertical="center"/>
    </xf>
    <xf numFmtId="0" fontId="12" fillId="0" borderId="23" xfId="4" applyFont="1" applyBorder="1" applyAlignment="1">
      <alignment vertical="center"/>
    </xf>
    <xf numFmtId="0" fontId="3" fillId="0" borderId="0" xfId="4" applyAlignment="1">
      <alignment vertical="center"/>
    </xf>
    <xf numFmtId="0" fontId="12" fillId="0" borderId="6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19" xfId="4" applyFont="1" applyBorder="1" applyAlignment="1">
      <alignment vertical="center"/>
    </xf>
    <xf numFmtId="0" fontId="12" fillId="0" borderId="13" xfId="4" applyFont="1" applyBorder="1" applyAlignment="1">
      <alignment vertical="center"/>
    </xf>
    <xf numFmtId="0" fontId="12" fillId="0" borderId="17" xfId="4" applyFont="1" applyBorder="1" applyAlignment="1">
      <alignment vertical="center"/>
    </xf>
    <xf numFmtId="0" fontId="12" fillId="0" borderId="12" xfId="4" applyFont="1" applyBorder="1" applyAlignment="1">
      <alignment vertical="center"/>
    </xf>
    <xf numFmtId="0" fontId="3" fillId="0" borderId="0" xfId="4"/>
    <xf numFmtId="0" fontId="15" fillId="0" borderId="0" xfId="5" applyFont="1" applyAlignment="1">
      <alignment vertical="center"/>
    </xf>
    <xf numFmtId="0" fontId="15" fillId="0" borderId="0" xfId="5" applyFont="1" applyAlignment="1">
      <alignment horizontal="center" vertical="center"/>
    </xf>
    <xf numFmtId="0" fontId="15" fillId="0" borderId="28" xfId="5" applyFont="1" applyBorder="1" applyAlignment="1">
      <alignment horizontal="center" vertical="center"/>
    </xf>
    <xf numFmtId="0" fontId="15" fillId="0" borderId="2" xfId="5" applyFont="1" applyBorder="1" applyAlignment="1">
      <alignment vertical="center"/>
    </xf>
    <xf numFmtId="0" fontId="15" fillId="0" borderId="34" xfId="5" applyFont="1" applyBorder="1" applyAlignment="1">
      <alignment vertical="center"/>
    </xf>
    <xf numFmtId="176" fontId="15" fillId="2" borderId="9" xfId="6" applyNumberFormat="1" applyFont="1" applyFill="1" applyBorder="1" applyAlignment="1">
      <alignment vertical="center"/>
    </xf>
    <xf numFmtId="0" fontId="12" fillId="0" borderId="0" xfId="3" applyFont="1">
      <alignment vertical="center"/>
    </xf>
    <xf numFmtId="0" fontId="12" fillId="0" borderId="7" xfId="3" applyFont="1" applyBorder="1" applyAlignment="1">
      <alignment horizontal="center" vertical="center"/>
    </xf>
    <xf numFmtId="0" fontId="4" fillId="0" borderId="27" xfId="3" applyFont="1" applyBorder="1" applyAlignment="1">
      <alignment horizontal="center" vertical="center"/>
    </xf>
    <xf numFmtId="0" fontId="12" fillId="0" borderId="0" xfId="3" applyFont="1" applyBorder="1" applyAlignment="1">
      <alignment horizontal="left" vertical="top"/>
    </xf>
    <xf numFmtId="0" fontId="12" fillId="0" borderId="0" xfId="3" applyFont="1" applyBorder="1" applyAlignment="1">
      <alignment horizontal="center" vertical="top"/>
    </xf>
    <xf numFmtId="0" fontId="11" fillId="0" borderId="21" xfId="3" applyFont="1" applyBorder="1" applyAlignment="1">
      <alignment vertical="top"/>
    </xf>
    <xf numFmtId="0" fontId="11" fillId="0" borderId="22" xfId="3" applyFont="1" applyBorder="1" applyAlignment="1">
      <alignment vertical="top"/>
    </xf>
    <xf numFmtId="0" fontId="12" fillId="0" borderId="22" xfId="3" applyFont="1" applyBorder="1" applyAlignment="1">
      <alignment vertical="top"/>
    </xf>
    <xf numFmtId="0" fontId="12" fillId="0" borderId="23" xfId="3" applyFont="1" applyBorder="1" applyAlignment="1">
      <alignment vertical="top"/>
    </xf>
    <xf numFmtId="0" fontId="12" fillId="0" borderId="6" xfId="3" applyFont="1" applyBorder="1" applyAlignment="1">
      <alignment vertical="top"/>
    </xf>
    <xf numFmtId="0" fontId="12" fillId="0" borderId="0" xfId="3" applyFont="1" applyBorder="1" applyAlignment="1">
      <alignment vertical="top"/>
    </xf>
    <xf numFmtId="0" fontId="12" fillId="0" borderId="19" xfId="3" applyFont="1" applyBorder="1" applyAlignment="1">
      <alignment vertical="top"/>
    </xf>
    <xf numFmtId="0" fontId="12" fillId="0" borderId="13" xfId="3" applyFont="1" applyBorder="1" applyAlignment="1">
      <alignment vertical="top"/>
    </xf>
    <xf numFmtId="0" fontId="12" fillId="0" borderId="17" xfId="3" applyFont="1" applyBorder="1" applyAlignment="1">
      <alignment vertical="top"/>
    </xf>
    <xf numFmtId="0" fontId="12" fillId="0" borderId="12" xfId="3" applyFont="1" applyBorder="1" applyAlignment="1">
      <alignment vertical="top"/>
    </xf>
    <xf numFmtId="0" fontId="12" fillId="0" borderId="21" xfId="4" applyFont="1" applyBorder="1" applyAlignment="1">
      <alignment vertical="center"/>
    </xf>
    <xf numFmtId="176" fontId="15" fillId="0" borderId="0" xfId="6" applyNumberFormat="1" applyFont="1" applyBorder="1" applyAlignment="1">
      <alignment vertical="center"/>
    </xf>
    <xf numFmtId="0" fontId="15" fillId="0" borderId="0" xfId="5" applyFont="1" applyAlignment="1">
      <alignment vertical="center" wrapText="1"/>
    </xf>
    <xf numFmtId="0" fontId="19" fillId="0" borderId="0" xfId="5" applyFont="1" applyAlignment="1">
      <alignment vertical="center"/>
    </xf>
    <xf numFmtId="0" fontId="18" fillId="0" borderId="17" xfId="3" applyFont="1" applyBorder="1" applyAlignment="1">
      <alignment horizontal="center" vertical="center"/>
    </xf>
    <xf numFmtId="0" fontId="12" fillId="0" borderId="27" xfId="3" applyFont="1" applyBorder="1" applyAlignment="1">
      <alignment horizontal="center" vertical="center"/>
    </xf>
    <xf numFmtId="0" fontId="12" fillId="0" borderId="14" xfId="3" applyFont="1" applyBorder="1" applyAlignment="1">
      <alignment horizontal="center" vertical="center"/>
    </xf>
    <xf numFmtId="0" fontId="12" fillId="0" borderId="8" xfId="3" applyFont="1" applyBorder="1" applyAlignment="1">
      <alignment horizontal="center" vertical="center"/>
    </xf>
    <xf numFmtId="0" fontId="12" fillId="0" borderId="7" xfId="3" applyFont="1" applyBorder="1" applyAlignment="1">
      <alignment horizontal="left" vertical="top"/>
    </xf>
    <xf numFmtId="0" fontId="4" fillId="0" borderId="25" xfId="3" applyFont="1" applyBorder="1" applyAlignment="1">
      <alignment horizontal="left" vertical="top" wrapText="1"/>
    </xf>
    <xf numFmtId="0" fontId="4" fillId="0" borderId="24" xfId="3" applyFont="1" applyBorder="1" applyAlignment="1">
      <alignment horizontal="left" vertical="top"/>
    </xf>
    <xf numFmtId="0" fontId="4" fillId="0" borderId="11" xfId="3" applyFont="1" applyBorder="1" applyAlignment="1">
      <alignment horizontal="left" vertical="top"/>
    </xf>
    <xf numFmtId="0" fontId="12" fillId="0" borderId="21" xfId="3" applyFont="1" applyBorder="1" applyAlignment="1">
      <alignment horizontal="center" vertical="top"/>
    </xf>
    <xf numFmtId="0" fontId="12" fillId="0" borderId="22" xfId="3" applyFont="1" applyBorder="1" applyAlignment="1">
      <alignment horizontal="center" vertical="top"/>
    </xf>
    <xf numFmtId="0" fontId="12" fillId="0" borderId="23" xfId="3" applyFont="1" applyBorder="1" applyAlignment="1">
      <alignment horizontal="center" vertical="top"/>
    </xf>
    <xf numFmtId="0" fontId="12" fillId="0" borderId="6" xfId="3" applyFont="1" applyBorder="1" applyAlignment="1">
      <alignment horizontal="center" vertical="top"/>
    </xf>
    <xf numFmtId="0" fontId="12" fillId="0" borderId="0" xfId="3" applyFont="1" applyBorder="1" applyAlignment="1">
      <alignment horizontal="center" vertical="top"/>
    </xf>
    <xf numFmtId="0" fontId="12" fillId="0" borderId="19" xfId="3" applyFont="1" applyBorder="1" applyAlignment="1">
      <alignment horizontal="center" vertical="top"/>
    </xf>
    <xf numFmtId="0" fontId="12" fillId="0" borderId="13" xfId="3" applyFont="1" applyBorder="1" applyAlignment="1">
      <alignment horizontal="center" vertical="top"/>
    </xf>
    <xf numFmtId="0" fontId="12" fillId="0" borderId="17" xfId="3" applyFont="1" applyBorder="1" applyAlignment="1">
      <alignment horizontal="center" vertical="top"/>
    </xf>
    <xf numFmtId="0" fontId="12" fillId="0" borderId="12" xfId="3" applyFont="1" applyBorder="1" applyAlignment="1">
      <alignment horizontal="center" vertical="top"/>
    </xf>
    <xf numFmtId="0" fontId="15" fillId="0" borderId="26" xfId="5" applyFont="1" applyBorder="1" applyAlignment="1">
      <alignment horizontal="center" vertical="center"/>
    </xf>
    <xf numFmtId="0" fontId="15" fillId="0" borderId="34" xfId="5" applyFont="1" applyBorder="1" applyAlignment="1">
      <alignment horizontal="center" vertical="center"/>
    </xf>
    <xf numFmtId="0" fontId="15" fillId="0" borderId="1" xfId="5" applyFont="1" applyBorder="1" applyAlignment="1">
      <alignment horizontal="center" vertical="center"/>
    </xf>
    <xf numFmtId="0" fontId="15" fillId="0" borderId="3" xfId="5" applyFont="1" applyBorder="1" applyAlignment="1">
      <alignment horizontal="center" vertical="center"/>
    </xf>
    <xf numFmtId="0" fontId="19" fillId="0" borderId="0" xfId="5" applyFont="1" applyAlignment="1">
      <alignment horizontal="center" vertical="center"/>
    </xf>
    <xf numFmtId="0" fontId="16" fillId="0" borderId="0" xfId="5" applyFont="1" applyAlignment="1">
      <alignment horizontal="center" vertical="center"/>
    </xf>
    <xf numFmtId="0" fontId="15" fillId="0" borderId="0" xfId="5" applyFont="1" applyAlignment="1">
      <alignment horizontal="left" vertical="center"/>
    </xf>
    <xf numFmtId="0" fontId="15" fillId="0" borderId="26" xfId="5" applyFont="1" applyFill="1" applyBorder="1" applyAlignment="1">
      <alignment horizontal="center" vertical="center"/>
    </xf>
    <xf numFmtId="0" fontId="15" fillId="0" borderId="34" xfId="5" applyFont="1" applyFill="1" applyBorder="1" applyAlignment="1">
      <alignment horizontal="center" vertical="center"/>
    </xf>
    <xf numFmtId="0" fontId="15" fillId="0" borderId="42" xfId="5" applyFont="1" applyBorder="1" applyAlignment="1">
      <alignment horizontal="right" vertical="center"/>
    </xf>
    <xf numFmtId="0" fontId="15" fillId="0" borderId="43" xfId="5" applyFont="1" applyBorder="1" applyAlignment="1">
      <alignment horizontal="right" vertical="center"/>
    </xf>
    <xf numFmtId="0" fontId="15" fillId="2" borderId="42" xfId="5" applyFont="1" applyFill="1" applyBorder="1" applyAlignment="1">
      <alignment horizontal="right" vertical="center"/>
    </xf>
    <xf numFmtId="0" fontId="15" fillId="2" borderId="44" xfId="5" applyFont="1" applyFill="1" applyBorder="1" applyAlignment="1">
      <alignment horizontal="right" vertical="center"/>
    </xf>
    <xf numFmtId="0" fontId="15" fillId="0" borderId="14" xfId="5" applyFont="1" applyBorder="1" applyAlignment="1">
      <alignment horizontal="center" vertical="center" wrapText="1"/>
    </xf>
    <xf numFmtId="0" fontId="15" fillId="0" borderId="8" xfId="5" applyFont="1" applyBorder="1" applyAlignment="1">
      <alignment horizontal="center" vertical="center" wrapText="1"/>
    </xf>
    <xf numFmtId="38" fontId="15" fillId="0" borderId="27" xfId="9" applyFont="1" applyBorder="1" applyAlignment="1">
      <alignment horizontal="right" vertical="center"/>
    </xf>
    <xf numFmtId="38" fontId="15" fillId="0" borderId="8" xfId="9" applyFont="1" applyBorder="1" applyAlignment="1">
      <alignment horizontal="right" vertical="center"/>
    </xf>
    <xf numFmtId="0" fontId="15" fillId="0" borderId="17" xfId="5" applyFont="1" applyBorder="1" applyAlignment="1">
      <alignment horizontal="center" vertical="center"/>
    </xf>
    <xf numFmtId="0" fontId="15" fillId="0" borderId="12" xfId="5" applyFont="1" applyBorder="1" applyAlignment="1">
      <alignment horizontal="center" vertical="center"/>
    </xf>
    <xf numFmtId="38" fontId="15" fillId="2" borderId="27" xfId="9" applyFont="1" applyFill="1" applyBorder="1" applyAlignment="1">
      <alignment horizontal="right" vertical="center"/>
    </xf>
    <xf numFmtId="38" fontId="15" fillId="2" borderId="15" xfId="9" applyFont="1" applyFill="1" applyBorder="1" applyAlignment="1">
      <alignment horizontal="right" vertical="center"/>
    </xf>
    <xf numFmtId="0" fontId="15" fillId="0" borderId="35" xfId="5" applyFont="1" applyBorder="1" applyAlignment="1">
      <alignment horizontal="center" vertical="center" wrapText="1"/>
    </xf>
    <xf numFmtId="0" fontId="15" fillId="0" borderId="36" xfId="5" applyFont="1" applyBorder="1" applyAlignment="1">
      <alignment horizontal="center" vertical="center" wrapText="1"/>
    </xf>
    <xf numFmtId="38" fontId="15" fillId="0" borderId="37" xfId="9" applyFont="1" applyBorder="1" applyAlignment="1">
      <alignment horizontal="right" vertical="center"/>
    </xf>
    <xf numFmtId="38" fontId="15" fillId="0" borderId="36" xfId="9" applyFont="1" applyBorder="1" applyAlignment="1">
      <alignment horizontal="right" vertical="center"/>
    </xf>
    <xf numFmtId="38" fontId="15" fillId="2" borderId="37" xfId="9" applyFont="1" applyFill="1" applyBorder="1" applyAlignment="1">
      <alignment horizontal="right" vertical="center"/>
    </xf>
    <xf numFmtId="38" fontId="15" fillId="2" borderId="38" xfId="9" applyFont="1" applyFill="1" applyBorder="1" applyAlignment="1">
      <alignment horizontal="right" vertical="center"/>
    </xf>
    <xf numFmtId="0" fontId="15" fillId="0" borderId="46" xfId="5" applyFont="1" applyBorder="1" applyAlignment="1">
      <alignment horizontal="center" vertical="center" textRotation="255"/>
    </xf>
    <xf numFmtId="0" fontId="15" fillId="0" borderId="30" xfId="5" applyFont="1" applyBorder="1" applyAlignment="1">
      <alignment horizontal="center" vertical="center" textRotation="255"/>
    </xf>
    <xf numFmtId="0" fontId="15" fillId="0" borderId="31" xfId="5" applyFont="1" applyBorder="1" applyAlignment="1">
      <alignment horizontal="center" vertical="center" textRotation="255"/>
    </xf>
    <xf numFmtId="0" fontId="15" fillId="0" borderId="39" xfId="5" applyFont="1" applyBorder="1" applyAlignment="1">
      <alignment horizontal="center" vertical="center" wrapText="1"/>
    </xf>
    <xf numFmtId="0" fontId="15" fillId="0" borderId="40" xfId="5" applyFont="1" applyBorder="1" applyAlignment="1">
      <alignment horizontal="center" vertical="center" wrapText="1"/>
    </xf>
    <xf numFmtId="176" fontId="15" fillId="2" borderId="13" xfId="6" applyNumberFormat="1" applyFont="1" applyFill="1" applyBorder="1" applyAlignment="1">
      <alignment vertical="center"/>
    </xf>
    <xf numFmtId="176" fontId="15" fillId="2" borderId="12" xfId="6" applyNumberFormat="1" applyFont="1" applyFill="1" applyBorder="1" applyAlignment="1">
      <alignment vertical="center"/>
    </xf>
    <xf numFmtId="0" fontId="15" fillId="0" borderId="41" xfId="5" applyFont="1" applyBorder="1" applyAlignment="1">
      <alignment horizontal="center" vertical="center" textRotation="255"/>
    </xf>
    <xf numFmtId="0" fontId="15" fillId="0" borderId="45" xfId="5" applyFont="1" applyBorder="1" applyAlignment="1">
      <alignment horizontal="center" vertical="center" textRotation="255"/>
    </xf>
    <xf numFmtId="176" fontId="15" fillId="2" borderId="47" xfId="6" applyNumberFormat="1" applyFont="1" applyFill="1" applyBorder="1" applyAlignment="1">
      <alignment horizontal="right" vertical="center"/>
    </xf>
    <xf numFmtId="176" fontId="15" fillId="2" borderId="48" xfId="6" applyNumberFormat="1" applyFont="1" applyFill="1" applyBorder="1" applyAlignment="1">
      <alignment horizontal="right" vertical="center"/>
    </xf>
    <xf numFmtId="0" fontId="15" fillId="0" borderId="16" xfId="5" applyFont="1" applyBorder="1" applyAlignment="1">
      <alignment horizontal="center" vertical="center" wrapText="1"/>
    </xf>
    <xf numFmtId="176" fontId="15" fillId="0" borderId="27" xfId="6" applyNumberFormat="1" applyFont="1" applyBorder="1" applyAlignment="1">
      <alignment vertical="center"/>
    </xf>
    <xf numFmtId="176" fontId="15" fillId="0" borderId="8" xfId="6" applyNumberFormat="1" applyFont="1" applyBorder="1" applyAlignment="1">
      <alignment vertical="center"/>
    </xf>
    <xf numFmtId="176" fontId="15" fillId="0" borderId="27" xfId="6" applyNumberFormat="1" applyFont="1" applyFill="1" applyBorder="1" applyAlignment="1">
      <alignment vertical="center"/>
    </xf>
    <xf numFmtId="176" fontId="15" fillId="0" borderId="8" xfId="6" applyNumberFormat="1" applyFont="1" applyFill="1" applyBorder="1" applyAlignment="1">
      <alignment vertical="center"/>
    </xf>
    <xf numFmtId="176" fontId="15" fillId="2" borderId="27" xfId="6" applyNumberFormat="1" applyFont="1" applyFill="1" applyBorder="1" applyAlignment="1">
      <alignment horizontal="right" vertical="center"/>
    </xf>
    <xf numFmtId="176" fontId="15" fillId="2" borderId="15" xfId="6" applyNumberFormat="1" applyFont="1" applyFill="1" applyBorder="1" applyAlignment="1">
      <alignment horizontal="right" vertical="center"/>
    </xf>
    <xf numFmtId="176" fontId="15" fillId="0" borderId="21" xfId="6" applyNumberFormat="1" applyFont="1" applyBorder="1" applyAlignment="1">
      <alignment vertical="center"/>
    </xf>
    <xf numFmtId="176" fontId="15" fillId="0" borderId="23" xfId="6" applyNumberFormat="1" applyFont="1" applyBorder="1" applyAlignment="1">
      <alignment vertical="center"/>
    </xf>
    <xf numFmtId="176" fontId="15" fillId="2" borderId="49" xfId="6" applyNumberFormat="1" applyFont="1" applyFill="1" applyBorder="1" applyAlignment="1">
      <alignment horizontal="right" vertical="center"/>
    </xf>
    <xf numFmtId="176" fontId="15" fillId="2" borderId="50" xfId="6" applyNumberFormat="1" applyFont="1" applyFill="1" applyBorder="1" applyAlignment="1">
      <alignment horizontal="right" vertical="center"/>
    </xf>
    <xf numFmtId="0" fontId="15" fillId="0" borderId="10" xfId="5" applyFont="1" applyBorder="1" applyAlignment="1">
      <alignment horizontal="center" vertical="center" wrapText="1"/>
    </xf>
    <xf numFmtId="0" fontId="15" fillId="0" borderId="18" xfId="5" applyFont="1" applyBorder="1" applyAlignment="1">
      <alignment horizontal="center" vertical="center" wrapText="1"/>
    </xf>
    <xf numFmtId="176" fontId="15" fillId="0" borderId="21" xfId="6" applyNumberFormat="1" applyFont="1" applyFill="1" applyBorder="1" applyAlignment="1">
      <alignment vertical="center"/>
    </xf>
    <xf numFmtId="176" fontId="15" fillId="0" borderId="23" xfId="6" applyNumberFormat="1" applyFont="1" applyFill="1" applyBorder="1" applyAlignment="1">
      <alignment vertical="center"/>
    </xf>
    <xf numFmtId="176" fontId="15" fillId="2" borderId="26" xfId="6" applyNumberFormat="1" applyFont="1" applyFill="1" applyBorder="1" applyAlignment="1">
      <alignment vertical="center"/>
    </xf>
    <xf numFmtId="176" fontId="15" fillId="2" borderId="34" xfId="6" applyNumberFormat="1" applyFont="1" applyFill="1" applyBorder="1" applyAlignment="1">
      <alignment vertical="center"/>
    </xf>
    <xf numFmtId="176" fontId="15" fillId="2" borderId="26" xfId="6" applyNumberFormat="1" applyFont="1" applyFill="1" applyBorder="1" applyAlignment="1">
      <alignment horizontal="right" vertical="center"/>
    </xf>
    <xf numFmtId="176" fontId="15" fillId="2" borderId="3" xfId="6" applyNumberFormat="1" applyFont="1" applyFill="1" applyBorder="1" applyAlignment="1">
      <alignment horizontal="right" vertical="center"/>
    </xf>
    <xf numFmtId="0" fontId="15" fillId="0" borderId="33" xfId="5" applyFont="1" applyBorder="1" applyAlignment="1">
      <alignment vertical="center" textRotation="255"/>
    </xf>
    <xf numFmtId="0" fontId="15" fillId="0" borderId="29" xfId="5" applyFont="1" applyBorder="1" applyAlignment="1">
      <alignment vertical="center" textRotation="255"/>
    </xf>
    <xf numFmtId="0" fontId="15" fillId="0" borderId="32" xfId="5" applyFont="1" applyBorder="1" applyAlignment="1">
      <alignment vertical="center" textRotation="255"/>
    </xf>
    <xf numFmtId="176" fontId="15" fillId="0" borderId="42" xfId="6" applyNumberFormat="1" applyFont="1" applyBorder="1" applyAlignment="1">
      <alignment vertical="center"/>
    </xf>
    <xf numFmtId="176" fontId="15" fillId="0" borderId="43" xfId="6" applyNumberFormat="1" applyFont="1" applyBorder="1" applyAlignment="1">
      <alignment vertical="center"/>
    </xf>
    <xf numFmtId="0" fontId="15" fillId="0" borderId="2" xfId="5" applyFont="1" applyBorder="1" applyAlignment="1">
      <alignment horizontal="center" vertical="center"/>
    </xf>
    <xf numFmtId="176" fontId="15" fillId="2" borderId="42" xfId="6" applyNumberFormat="1" applyFont="1" applyFill="1" applyBorder="1" applyAlignment="1">
      <alignment horizontal="right" vertical="center"/>
    </xf>
    <xf numFmtId="176" fontId="15" fillId="2" borderId="44" xfId="6" applyNumberFormat="1" applyFont="1" applyFill="1" applyBorder="1" applyAlignment="1">
      <alignment horizontal="right" vertical="center"/>
    </xf>
    <xf numFmtId="0" fontId="15" fillId="0" borderId="16" xfId="5" applyFont="1" applyBorder="1" applyAlignment="1">
      <alignment horizontal="center" vertical="center"/>
    </xf>
    <xf numFmtId="0" fontId="15" fillId="0" borderId="8" xfId="5" applyFont="1" applyBorder="1" applyAlignment="1">
      <alignment horizontal="center" vertical="center"/>
    </xf>
    <xf numFmtId="0" fontId="15" fillId="0" borderId="14" xfId="5" applyFont="1" applyBorder="1" applyAlignment="1">
      <alignment horizontal="center" vertical="center"/>
    </xf>
    <xf numFmtId="176" fontId="15" fillId="0" borderId="49" xfId="6" applyNumberFormat="1" applyFont="1" applyBorder="1" applyAlignment="1">
      <alignment vertical="center"/>
    </xf>
    <xf numFmtId="176" fontId="15" fillId="0" borderId="51" xfId="6" applyNumberFormat="1" applyFont="1" applyBorder="1" applyAlignment="1">
      <alignment vertical="center"/>
    </xf>
    <xf numFmtId="0" fontId="15" fillId="0" borderId="5" xfId="5" applyFont="1" applyBorder="1" applyAlignment="1">
      <alignment horizontal="center" vertical="center"/>
    </xf>
    <xf numFmtId="0" fontId="15" fillId="0" borderId="20" xfId="5" applyFont="1" applyBorder="1" applyAlignment="1">
      <alignment horizontal="center" vertical="center"/>
    </xf>
    <xf numFmtId="176" fontId="15" fillId="2" borderId="4" xfId="6" applyNumberFormat="1" applyFont="1" applyFill="1" applyBorder="1" applyAlignment="1">
      <alignment vertical="center"/>
    </xf>
    <xf numFmtId="176" fontId="15" fillId="2" borderId="20" xfId="6" applyNumberFormat="1" applyFont="1" applyFill="1" applyBorder="1" applyAlignment="1">
      <alignment vertical="center"/>
    </xf>
    <xf numFmtId="0" fontId="20" fillId="0" borderId="28" xfId="5" applyFont="1" applyBorder="1" applyAlignment="1">
      <alignment horizontal="center" vertical="center"/>
    </xf>
    <xf numFmtId="38" fontId="15" fillId="0" borderId="28" xfId="9" applyFont="1" applyFill="1" applyBorder="1" applyAlignment="1">
      <alignment horizontal="right" vertical="center"/>
    </xf>
    <xf numFmtId="0" fontId="19" fillId="0" borderId="0" xfId="5" applyFont="1" applyAlignment="1">
      <alignment horizontal="left" vertical="center"/>
    </xf>
    <xf numFmtId="176" fontId="15" fillId="2" borderId="28" xfId="5" applyNumberFormat="1" applyFont="1" applyFill="1" applyBorder="1" applyAlignment="1">
      <alignment horizontal="right" vertical="center"/>
    </xf>
    <xf numFmtId="0" fontId="15" fillId="2" borderId="28" xfId="5" applyFont="1" applyFill="1" applyBorder="1" applyAlignment="1">
      <alignment horizontal="right" vertical="center"/>
    </xf>
    <xf numFmtId="9" fontId="6" fillId="2" borderId="1" xfId="7" applyFont="1" applyFill="1" applyBorder="1" applyAlignment="1">
      <alignment horizontal="center" vertical="center"/>
    </xf>
    <xf numFmtId="9" fontId="6" fillId="2" borderId="3" xfId="7" applyFont="1" applyFill="1" applyBorder="1" applyAlignment="1">
      <alignment horizontal="center" vertical="center"/>
    </xf>
    <xf numFmtId="0" fontId="21" fillId="0" borderId="28" xfId="5" applyFont="1" applyBorder="1" applyAlignment="1">
      <alignment horizontal="center" vertical="center"/>
    </xf>
    <xf numFmtId="176" fontId="22" fillId="0" borderId="27" xfId="6" applyNumberFormat="1" applyFont="1" applyBorder="1" applyAlignment="1">
      <alignment vertical="center"/>
    </xf>
    <xf numFmtId="176" fontId="22" fillId="0" borderId="8" xfId="6" applyNumberFormat="1" applyFont="1" applyBorder="1" applyAlignment="1">
      <alignment vertical="center"/>
    </xf>
    <xf numFmtId="176" fontId="22" fillId="0" borderId="27" xfId="6" applyNumberFormat="1" applyFont="1" applyFill="1" applyBorder="1" applyAlignment="1">
      <alignment vertical="center"/>
    </xf>
    <xf numFmtId="176" fontId="22" fillId="0" borderId="8" xfId="6" applyNumberFormat="1" applyFont="1" applyFill="1" applyBorder="1" applyAlignment="1">
      <alignment vertical="center"/>
    </xf>
    <xf numFmtId="176" fontId="22" fillId="0" borderId="42" xfId="6" applyNumberFormat="1" applyFont="1" applyBorder="1" applyAlignment="1">
      <alignment vertical="center"/>
    </xf>
    <xf numFmtId="176" fontId="22" fillId="0" borderId="43" xfId="6" applyNumberFormat="1" applyFont="1" applyBorder="1" applyAlignment="1">
      <alignment vertical="center"/>
    </xf>
    <xf numFmtId="176" fontId="22" fillId="0" borderId="42" xfId="6" applyNumberFormat="1" applyFont="1" applyFill="1" applyBorder="1" applyAlignment="1">
      <alignment vertical="center"/>
    </xf>
    <xf numFmtId="176" fontId="22" fillId="0" borderId="43" xfId="6" applyNumberFormat="1" applyFont="1" applyFill="1" applyBorder="1" applyAlignment="1">
      <alignment vertical="center"/>
    </xf>
    <xf numFmtId="176" fontId="22" fillId="0" borderId="21" xfId="6" applyNumberFormat="1" applyFont="1" applyBorder="1" applyAlignment="1">
      <alignment vertical="center"/>
    </xf>
    <xf numFmtId="176" fontId="22" fillId="0" borderId="23" xfId="6" applyNumberFormat="1" applyFont="1" applyBorder="1" applyAlignment="1">
      <alignment vertical="center"/>
    </xf>
    <xf numFmtId="176" fontId="22" fillId="0" borderId="21" xfId="6" applyNumberFormat="1" applyFont="1" applyFill="1" applyBorder="1" applyAlignment="1">
      <alignment vertical="center"/>
    </xf>
    <xf numFmtId="176" fontId="22" fillId="0" borderId="23" xfId="6" applyNumberFormat="1" applyFont="1" applyFill="1" applyBorder="1" applyAlignment="1">
      <alignment vertical="center"/>
    </xf>
    <xf numFmtId="38" fontId="22" fillId="0" borderId="27" xfId="9" applyFont="1" applyBorder="1" applyAlignment="1">
      <alignment horizontal="right" vertical="center"/>
    </xf>
    <xf numFmtId="38" fontId="22" fillId="0" borderId="8" xfId="9" applyFont="1" applyBorder="1" applyAlignment="1">
      <alignment horizontal="right" vertical="center"/>
    </xf>
    <xf numFmtId="38" fontId="22" fillId="0" borderId="37" xfId="9" applyFont="1" applyBorder="1" applyAlignment="1">
      <alignment horizontal="right" vertical="center"/>
    </xf>
    <xf numFmtId="38" fontId="22" fillId="0" borderId="36" xfId="9" applyFont="1" applyBorder="1" applyAlignment="1">
      <alignment horizontal="right" vertical="center"/>
    </xf>
    <xf numFmtId="38" fontId="22" fillId="0" borderId="37" xfId="9" applyFont="1" applyFill="1" applyBorder="1" applyAlignment="1">
      <alignment horizontal="right" vertical="center"/>
    </xf>
    <xf numFmtId="38" fontId="22" fillId="0" borderId="36" xfId="9" applyFont="1" applyFill="1" applyBorder="1" applyAlignment="1">
      <alignment horizontal="right" vertical="center"/>
    </xf>
    <xf numFmtId="0" fontId="22" fillId="0" borderId="42" xfId="5" applyFont="1" applyBorder="1" applyAlignment="1">
      <alignment horizontal="right" vertical="center"/>
    </xf>
    <xf numFmtId="0" fontId="22" fillId="0" borderId="43" xfId="5" applyFont="1" applyBorder="1" applyAlignment="1">
      <alignment horizontal="right" vertical="center"/>
    </xf>
    <xf numFmtId="38" fontId="22" fillId="0" borderId="27" xfId="9" applyFont="1" applyFill="1" applyBorder="1" applyAlignment="1">
      <alignment horizontal="right" vertical="center"/>
    </xf>
    <xf numFmtId="38" fontId="22" fillId="0" borderId="8" xfId="9" applyFont="1" applyFill="1" applyBorder="1" applyAlignment="1">
      <alignment horizontal="right" vertical="center"/>
    </xf>
    <xf numFmtId="0" fontId="22" fillId="0" borderId="42" xfId="5" applyFont="1" applyFill="1" applyBorder="1" applyAlignment="1">
      <alignment horizontal="right" vertical="center"/>
    </xf>
    <xf numFmtId="0" fontId="22" fillId="0" borderId="43" xfId="5" applyFont="1" applyFill="1" applyBorder="1" applyAlignment="1">
      <alignment horizontal="right" vertical="center"/>
    </xf>
    <xf numFmtId="0" fontId="11" fillId="0" borderId="0" xfId="3" applyFont="1" applyFill="1">
      <alignment vertical="center"/>
    </xf>
    <xf numFmtId="0" fontId="7" fillId="0" borderId="0" xfId="3" applyFont="1" applyFill="1" applyBorder="1" applyAlignment="1">
      <alignment horizontal="left" vertical="center"/>
    </xf>
    <xf numFmtId="0" fontId="7" fillId="0" borderId="0" xfId="3" applyFont="1" applyFill="1" applyBorder="1" applyAlignment="1">
      <alignment horizontal="left" vertical="top"/>
    </xf>
    <xf numFmtId="0" fontId="11" fillId="0" borderId="0" xfId="3" applyFont="1" applyFill="1" applyAlignment="1">
      <alignment horizontal="left" vertical="center"/>
    </xf>
    <xf numFmtId="0" fontId="12" fillId="0" borderId="6" xfId="4" applyFont="1" applyFill="1" applyBorder="1" applyAlignment="1">
      <alignment vertical="center"/>
    </xf>
    <xf numFmtId="0" fontId="12" fillId="0" borderId="0" xfId="4" applyFont="1" applyFill="1" applyBorder="1" applyAlignment="1">
      <alignment vertical="center"/>
    </xf>
  </cellXfs>
  <cellStyles count="10">
    <cellStyle name="パーセント 2" xfId="7" xr:uid="{00000000-0005-0000-0000-000000000000}"/>
    <cellStyle name="桁区切り" xfId="9" builtinId="6"/>
    <cellStyle name="桁区切り 2 2" xfId="6" xr:uid="{00000000-0005-0000-0000-000001000000}"/>
    <cellStyle name="標準" xfId="0" builtinId="0"/>
    <cellStyle name="標準 2" xfId="1" xr:uid="{00000000-0005-0000-0000-000003000000}"/>
    <cellStyle name="標準 2 2" xfId="2" xr:uid="{00000000-0005-0000-0000-000004000000}"/>
    <cellStyle name="標準 3" xfId="4" xr:uid="{00000000-0005-0000-0000-000005000000}"/>
    <cellStyle name="標準 3 2" xfId="8" xr:uid="{00000000-0005-0000-0000-000006000000}"/>
    <cellStyle name="標準 4 2" xfId="3" xr:uid="{00000000-0005-0000-0000-000007000000}"/>
    <cellStyle name="標準_yosansyo" xfId="5" xr:uid="{00000000-0005-0000-0000-000008000000}"/>
  </cellStyles>
  <dxfs count="0"/>
  <tableStyles count="0" defaultTableStyle="TableStyleMedium2" defaultPivotStyle="PivotStyleLight16"/>
  <colors>
    <mruColors>
      <color rgb="FFCCFFCC"/>
      <color rgb="FFFFFFCC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0.&#31119;&#31049;&#37096;/130.&#20171;&#35703;&#20445;&#38522;&#35506;/250.&#20107;&#26989;&#32773;&#35519;&#25972;&#20418;/&#20316;&#26989;&#25991;&#26360;/&#31532;&#65303;&#12539;&#65304;&#26399;&#20107;&#26989;/&#32207;&#21512;&#20107;&#26989;/&#25351;&#23450;&#30003;&#35531;&#26360;&#12539;&#27096;&#24335;&#12539;&#22793;&#26356;&#23626;&#12539;&#36939;&#21942;&#35215;&#31243;&#65288;&#31777;&#30053;&#21270;&#23550;&#24540;&#65289;/&#9317;R4&#24180;&#24230;&#12288;&#25351;&#23450;&#31561;&#27096;&#24335;&#22793;&#26356;&#65288;&#12508;&#12484;&#65289;/&#23436;&#25104;/&#9733;&#26032;&#35215;&#25351;&#23450;&#27096;&#24335;(&#36890;&#25152;&#22411;&#12469;&#12540;&#12499;&#12473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1\&#20171;&#35703;&#20107;&#26989;&#32773;&#20418;\Users\T10N03728\Local%20Settings\Temporary%20Internet%20Files\Low\Content.IE5\4XY0BILN\&#20803;&#12487;&#12540;&#12479;\&#27096;&#24335;&#65302;&#12461;&#12515;&#12522;&#12450;&#12497;&#12473;&#35352;&#20837;&#2036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1\&#20171;&#35703;&#20107;&#26989;&#32773;&#20418;\Users\T10N03728\Local%20Settings\Temporary%20Internet%20Files\Low\Content.IE5\XF7XVOQW\24sinrei(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200.&#31119;&#31049;&#37096;/130.&#20171;&#35703;&#20445;&#38522;&#35506;/250.&#20107;&#26989;&#32773;&#35519;&#25972;&#20418;/&#20316;&#26989;&#25991;&#26360;/&#31532;&#65303;&#12539;&#65304;&#26399;&#20107;&#26989;/&#32207;&#21512;&#20107;&#26989;/&#25351;&#23450;&#30003;&#35531;&#26360;&#12539;&#27096;&#24335;&#12539;&#22793;&#26356;&#23626;&#12539;&#36939;&#21942;&#35215;&#31243;&#65288;&#31777;&#30053;&#21270;&#23550;&#24540;&#65289;/&#9317;R4&#24180;&#24230;&#12288;&#25351;&#23450;&#31561;&#27096;&#24335;&#22793;&#26356;&#65288;&#12508;&#12484;&#65289;/&#23436;&#25104;/&#9733;&#26032;&#35215;&#25351;&#23450;&#27096;&#24335;(&#35370;&#21839;&#22411;&#12469;&#12540;&#12499;&#12473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請書(第1号様式）"/>
      <sheetName val="申請書記入例"/>
      <sheetName val="付表2"/>
      <sheetName val="添付書類"/>
      <sheetName val="勤務形態一覧表（1枚）"/>
      <sheetName val="勤務形態一覧表（100名）"/>
      <sheetName val="シフト記号表（勤務時間帯）"/>
      <sheetName val="勤務形態一覧表（記入方法）"/>
      <sheetName val="勤務形態一覧表（プルダウン・リスト）"/>
      <sheetName val="勤務形態一覧表（記載例）"/>
      <sheetName val="シフト記号表(勤務時間帯)(記載例)"/>
      <sheetName val="参考様式2"/>
      <sheetName val="参考様式3"/>
      <sheetName val="参考様式４"/>
      <sheetName val="参考様式5"/>
      <sheetName val="参考様式6"/>
      <sheetName val="参考様式7"/>
      <sheetName val="参考様式8"/>
      <sheetName val="体制等届出書"/>
      <sheetName val="体制等状況一覧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C6" t="str">
            <v>a</v>
          </cell>
        </row>
        <row r="7">
          <cell r="C7" t="str">
            <v>b</v>
          </cell>
        </row>
        <row r="8">
          <cell r="C8" t="str">
            <v>c</v>
          </cell>
        </row>
        <row r="9">
          <cell r="C9" t="str">
            <v>d</v>
          </cell>
        </row>
        <row r="10">
          <cell r="C10" t="str">
            <v>e</v>
          </cell>
        </row>
        <row r="11">
          <cell r="C11" t="str">
            <v>f</v>
          </cell>
        </row>
        <row r="12">
          <cell r="C12" t="str">
            <v>g</v>
          </cell>
        </row>
        <row r="13">
          <cell r="C13" t="str">
            <v>h</v>
          </cell>
        </row>
        <row r="14">
          <cell r="C14" t="str">
            <v>i</v>
          </cell>
        </row>
        <row r="15">
          <cell r="C15" t="str">
            <v>j</v>
          </cell>
        </row>
        <row r="16">
          <cell r="C16" t="str">
            <v>k</v>
          </cell>
        </row>
        <row r="17">
          <cell r="C17" t="str">
            <v>l</v>
          </cell>
        </row>
        <row r="18">
          <cell r="C18" t="str">
            <v>m</v>
          </cell>
        </row>
        <row r="19">
          <cell r="C19" t="str">
            <v>n</v>
          </cell>
        </row>
        <row r="20">
          <cell r="C20" t="str">
            <v>o</v>
          </cell>
        </row>
        <row r="21">
          <cell r="C21" t="str">
            <v>p</v>
          </cell>
        </row>
        <row r="22">
          <cell r="C22" t="str">
            <v>q</v>
          </cell>
        </row>
        <row r="23">
          <cell r="C23" t="str">
            <v>r</v>
          </cell>
        </row>
        <row r="24">
          <cell r="C24" t="str">
            <v>s</v>
          </cell>
        </row>
        <row r="25">
          <cell r="C25" t="str">
            <v>t</v>
          </cell>
        </row>
        <row r="26">
          <cell r="C26" t="str">
            <v>u</v>
          </cell>
        </row>
        <row r="27">
          <cell r="C27" t="str">
            <v>v</v>
          </cell>
        </row>
        <row r="28">
          <cell r="C28" t="str">
            <v>w</v>
          </cell>
        </row>
        <row r="29">
          <cell r="C29" t="str">
            <v>x</v>
          </cell>
        </row>
        <row r="30">
          <cell r="C30" t="str">
            <v>y</v>
          </cell>
        </row>
        <row r="31">
          <cell r="C31" t="str">
            <v>z</v>
          </cell>
        </row>
        <row r="32">
          <cell r="C32" t="str">
            <v>休</v>
          </cell>
        </row>
        <row r="33">
          <cell r="C33" t="str">
            <v>-</v>
          </cell>
        </row>
        <row r="34">
          <cell r="C34" t="str">
            <v>-</v>
          </cell>
        </row>
        <row r="35">
          <cell r="C35" t="str">
            <v>-</v>
          </cell>
        </row>
      </sheetData>
      <sheetData sheetId="7" refreshError="1"/>
      <sheetData sheetId="8">
        <row r="12">
          <cell r="C12" t="str">
            <v>管理者</v>
          </cell>
          <cell r="D12" t="str">
            <v>生活相談員</v>
          </cell>
          <cell r="E12" t="str">
            <v>看護職員</v>
          </cell>
          <cell r="F12" t="str">
            <v>介護職員</v>
          </cell>
          <cell r="G12" t="str">
            <v>機能訓練指導員</v>
          </cell>
          <cell r="H12" t="str">
            <v>ー</v>
          </cell>
          <cell r="I12" t="str">
            <v>ー</v>
          </cell>
          <cell r="J12" t="str">
            <v>ー</v>
          </cell>
          <cell r="K12" t="str">
            <v>ー</v>
          </cell>
          <cell r="L12" t="str">
            <v>ー</v>
          </cell>
        </row>
      </sheetData>
      <sheetData sheetId="9" refreshError="1"/>
      <sheetData sheetId="10">
        <row r="6">
          <cell r="C6" t="str">
            <v>a</v>
          </cell>
        </row>
        <row r="7">
          <cell r="C7" t="str">
            <v>b</v>
          </cell>
        </row>
        <row r="8">
          <cell r="C8" t="str">
            <v>c</v>
          </cell>
        </row>
        <row r="9">
          <cell r="C9" t="str">
            <v>d</v>
          </cell>
        </row>
        <row r="10">
          <cell r="C10" t="str">
            <v>e</v>
          </cell>
        </row>
        <row r="11">
          <cell r="C11" t="str">
            <v>f</v>
          </cell>
        </row>
        <row r="12">
          <cell r="C12" t="str">
            <v>g</v>
          </cell>
        </row>
        <row r="13">
          <cell r="C13" t="str">
            <v>h</v>
          </cell>
        </row>
        <row r="14">
          <cell r="C14" t="str">
            <v>i</v>
          </cell>
        </row>
        <row r="15">
          <cell r="C15" t="str">
            <v>j</v>
          </cell>
        </row>
        <row r="16">
          <cell r="C16" t="str">
            <v>k</v>
          </cell>
        </row>
        <row r="17">
          <cell r="C17" t="str">
            <v>l</v>
          </cell>
        </row>
        <row r="18">
          <cell r="C18" t="str">
            <v>m</v>
          </cell>
        </row>
        <row r="19">
          <cell r="C19" t="str">
            <v>n</v>
          </cell>
        </row>
        <row r="20">
          <cell r="C20" t="str">
            <v>o</v>
          </cell>
        </row>
        <row r="21">
          <cell r="C21" t="str">
            <v>p</v>
          </cell>
        </row>
        <row r="22">
          <cell r="C22" t="str">
            <v>q</v>
          </cell>
        </row>
        <row r="23">
          <cell r="C23" t="str">
            <v>r</v>
          </cell>
        </row>
        <row r="24">
          <cell r="C24" t="str">
            <v>s</v>
          </cell>
        </row>
        <row r="25">
          <cell r="C25" t="str">
            <v>t</v>
          </cell>
        </row>
        <row r="26">
          <cell r="C26" t="str">
            <v>u</v>
          </cell>
        </row>
        <row r="27">
          <cell r="C27" t="str">
            <v>v</v>
          </cell>
        </row>
        <row r="28">
          <cell r="C28" t="str">
            <v>w</v>
          </cell>
        </row>
        <row r="29">
          <cell r="C29" t="str">
            <v>x</v>
          </cell>
        </row>
        <row r="30">
          <cell r="C30" t="str">
            <v>y</v>
          </cell>
        </row>
        <row r="31">
          <cell r="C31" t="str">
            <v>z</v>
          </cell>
        </row>
        <row r="32">
          <cell r="C32" t="str">
            <v>休</v>
          </cell>
        </row>
        <row r="33">
          <cell r="C33" t="str">
            <v>-</v>
          </cell>
        </row>
        <row r="34">
          <cell r="C34" t="str">
            <v>-</v>
          </cell>
        </row>
        <row r="35">
          <cell r="C35" t="str">
            <v>-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Sheet3"/>
      <sheetName val="サービス種類一覧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4">
          <cell r="B4" t="str">
            <v>訪問介護（介護予防含む）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1（申請書）"/>
      <sheetName val="様式2（計画書）"/>
      <sheetName val="様式2添付1（都内所別内訳）"/>
      <sheetName val="交付率一覧"/>
      <sheetName val="様式2添付2（他道府県等見込）"/>
      <sheetName val="様式2添付3（周知方法）"/>
      <sheetName val="様式６（ｷｬﾘｱﾊﾟｽ等届）要件Ⅰ例"/>
      <sheetName val="様式６（ｷｬﾘｱﾊﾟｽ等届）要件Ⅱ"/>
      <sheetName val="様式６添付（周知方法）"/>
      <sheetName val="参考（派遣委託誓約書）"/>
      <sheetName val="申請・支給スケジュール（24年度）"/>
      <sheetName val="賃金改善実施期間"/>
      <sheetName val="整理表"/>
      <sheetName val="労働保険証明の例"/>
    </sheetNames>
    <sheetDataSet>
      <sheetData sheetId="0"/>
      <sheetData sheetId="1"/>
      <sheetData sheetId="2"/>
      <sheetData sheetId="3"/>
      <sheetData sheetId="4">
        <row r="5">
          <cell r="A5" t="str">
            <v>訪問介護（介護予防含む）</v>
          </cell>
        </row>
        <row r="6">
          <cell r="A6" t="str">
            <v>夜間対応型訪問介護</v>
          </cell>
        </row>
        <row r="7">
          <cell r="A7" t="str">
            <v>訪問入浴介護（介護予防含む）</v>
          </cell>
        </row>
        <row r="8">
          <cell r="A8" t="str">
            <v>通所介護（介護予防含む）</v>
          </cell>
        </row>
        <row r="9">
          <cell r="A9" t="str">
            <v>認知症対応型通所介護（介護予防含む）</v>
          </cell>
        </row>
        <row r="10">
          <cell r="A10" t="str">
            <v>通所リハビリテーション（介護予防含む）</v>
          </cell>
        </row>
        <row r="11">
          <cell r="A11" t="str">
            <v>短期入所生活介護（介護予防含む）</v>
          </cell>
        </row>
        <row r="12">
          <cell r="A12" t="str">
            <v>短期入所療養介護（老健）（介護予防含む）</v>
          </cell>
        </row>
        <row r="13">
          <cell r="A13" t="str">
            <v>短期入所療養介護（老健以外）（介護予防含む）</v>
          </cell>
        </row>
        <row r="14">
          <cell r="A14" t="str">
            <v>特定施設入居者生活介護（介護予防含む）</v>
          </cell>
        </row>
        <row r="15">
          <cell r="A15" t="str">
            <v>地域密着型特定施設入居者生活介護</v>
          </cell>
        </row>
        <row r="16">
          <cell r="A16" t="str">
            <v>認知症対応型共同生活介護（介護予防含む）</v>
          </cell>
        </row>
        <row r="17">
          <cell r="A17" t="str">
            <v>小規模多機能型居宅介護（介護予防含む）</v>
          </cell>
        </row>
        <row r="18">
          <cell r="A18" t="str">
            <v>介護福祉施設サービス</v>
          </cell>
        </row>
        <row r="19">
          <cell r="A19" t="str">
            <v>地域密着型介護老人福祉施設</v>
          </cell>
        </row>
        <row r="20">
          <cell r="A20" t="str">
            <v>介護保健施設サービス</v>
          </cell>
        </row>
        <row r="21">
          <cell r="A21" t="str">
            <v>介護療養施設サービス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請書(第1号様式）"/>
      <sheetName val="申請書記入例"/>
      <sheetName val="付表1"/>
      <sheetName val="添付書類"/>
      <sheetName val="勤務形態一覧表（１枚）"/>
      <sheetName val="勤務形態一覧表（100名）"/>
      <sheetName val="勤務形態一覧表（記入方法）"/>
      <sheetName val="勤務形態一覧表（プルダウン・リスト）"/>
      <sheetName val="勤務形態一覧表（記載例）"/>
      <sheetName val="参考様式2"/>
      <sheetName val="参考様式４"/>
      <sheetName val="参考様式5"/>
      <sheetName val="参考様式6"/>
      <sheetName val="参考様式7"/>
      <sheetName val="参考様式8"/>
      <sheetName val="体制等届出書"/>
      <sheetName val="体制等状況一覧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2">
          <cell r="C12" t="str">
            <v>管理者</v>
          </cell>
          <cell r="D12" t="str">
            <v>サービス提供責任者</v>
          </cell>
          <cell r="E12" t="str">
            <v>訪問介護員</v>
          </cell>
          <cell r="F12" t="str">
            <v>ー</v>
          </cell>
          <cell r="G12" t="str">
            <v>ー</v>
          </cell>
          <cell r="H12" t="str">
            <v>ー</v>
          </cell>
          <cell r="I12" t="str">
            <v>ー</v>
          </cell>
          <cell r="J12" t="str">
            <v>ー</v>
          </cell>
          <cell r="K12" t="str">
            <v>ー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view="pageBreakPreview" zoomScaleNormal="55" zoomScaleSheetLayoutView="100" workbookViewId="0"/>
  </sheetViews>
  <sheetFormatPr defaultRowHeight="13.5" x14ac:dyDescent="0.4"/>
  <cols>
    <col min="1" max="1" width="44.75" style="1" customWidth="1"/>
    <col min="2" max="2" width="29.75" style="1" customWidth="1"/>
    <col min="3" max="3" width="29.5" style="1" customWidth="1"/>
    <col min="4" max="4" width="11" style="1" customWidth="1"/>
    <col min="5" max="5" width="15.125" style="1" customWidth="1"/>
    <col min="6" max="6" width="33.75" style="1" hidden="1" customWidth="1"/>
    <col min="7" max="7" width="10.625" style="1" customWidth="1"/>
    <col min="8" max="16384" width="9" style="1"/>
  </cols>
  <sheetData>
    <row r="1" spans="1:7" ht="18.75" customHeight="1" x14ac:dyDescent="0.4">
      <c r="A1" s="20" t="s">
        <v>42</v>
      </c>
      <c r="B1" s="20"/>
      <c r="C1" s="20"/>
      <c r="D1" s="20"/>
      <c r="E1" s="20"/>
      <c r="F1" s="20"/>
      <c r="G1" s="20"/>
    </row>
    <row r="2" spans="1:7" ht="24" customHeight="1" x14ac:dyDescent="0.4">
      <c r="A2" s="39" t="s">
        <v>0</v>
      </c>
      <c r="B2" s="39"/>
      <c r="C2" s="39"/>
      <c r="D2" s="39"/>
      <c r="E2" s="39"/>
      <c r="F2" s="39"/>
      <c r="G2" s="39"/>
    </row>
    <row r="3" spans="1:7" ht="22.5" customHeight="1" x14ac:dyDescent="0.4">
      <c r="A3" s="21" t="s">
        <v>1</v>
      </c>
      <c r="B3" s="21" t="s">
        <v>2</v>
      </c>
      <c r="C3" s="21" t="s">
        <v>3</v>
      </c>
      <c r="D3" s="22" t="s">
        <v>4</v>
      </c>
      <c r="E3" s="40" t="s">
        <v>5</v>
      </c>
      <c r="F3" s="41"/>
      <c r="G3" s="42"/>
    </row>
    <row r="4" spans="1:7" x14ac:dyDescent="0.4">
      <c r="A4" s="43"/>
      <c r="B4" s="43"/>
      <c r="C4" s="43"/>
      <c r="D4" s="44" t="s">
        <v>6</v>
      </c>
      <c r="E4" s="47"/>
      <c r="F4" s="48"/>
      <c r="G4" s="49"/>
    </row>
    <row r="5" spans="1:7" x14ac:dyDescent="0.4">
      <c r="A5" s="43"/>
      <c r="B5" s="43"/>
      <c r="C5" s="43"/>
      <c r="D5" s="45"/>
      <c r="E5" s="50"/>
      <c r="F5" s="51"/>
      <c r="G5" s="52"/>
    </row>
    <row r="6" spans="1:7" x14ac:dyDescent="0.4">
      <c r="A6" s="43"/>
      <c r="B6" s="43"/>
      <c r="C6" s="43"/>
      <c r="D6" s="45"/>
      <c r="E6" s="50"/>
      <c r="F6" s="51"/>
      <c r="G6" s="52"/>
    </row>
    <row r="7" spans="1:7" x14ac:dyDescent="0.4">
      <c r="A7" s="43"/>
      <c r="B7" s="43"/>
      <c r="C7" s="43"/>
      <c r="D7" s="45"/>
      <c r="E7" s="50"/>
      <c r="F7" s="51"/>
      <c r="G7" s="52"/>
    </row>
    <row r="8" spans="1:7" x14ac:dyDescent="0.4">
      <c r="A8" s="43"/>
      <c r="B8" s="43"/>
      <c r="C8" s="43"/>
      <c r="D8" s="45"/>
      <c r="E8" s="50"/>
      <c r="F8" s="51"/>
      <c r="G8" s="52"/>
    </row>
    <row r="9" spans="1:7" x14ac:dyDescent="0.4">
      <c r="A9" s="43"/>
      <c r="B9" s="43"/>
      <c r="C9" s="43"/>
      <c r="D9" s="45"/>
      <c r="E9" s="50"/>
      <c r="F9" s="51"/>
      <c r="G9" s="52"/>
    </row>
    <row r="10" spans="1:7" x14ac:dyDescent="0.4">
      <c r="A10" s="43"/>
      <c r="B10" s="43"/>
      <c r="C10" s="43"/>
      <c r="D10" s="45"/>
      <c r="E10" s="50"/>
      <c r="F10" s="51"/>
      <c r="G10" s="52"/>
    </row>
    <row r="11" spans="1:7" x14ac:dyDescent="0.4">
      <c r="A11" s="43"/>
      <c r="B11" s="43"/>
      <c r="C11" s="43"/>
      <c r="D11" s="45"/>
      <c r="E11" s="50"/>
      <c r="F11" s="51"/>
      <c r="G11" s="52"/>
    </row>
    <row r="12" spans="1:7" x14ac:dyDescent="0.4">
      <c r="A12" s="43"/>
      <c r="B12" s="43"/>
      <c r="C12" s="43"/>
      <c r="D12" s="45"/>
      <c r="E12" s="50"/>
      <c r="F12" s="51"/>
      <c r="G12" s="52"/>
    </row>
    <row r="13" spans="1:7" x14ac:dyDescent="0.4">
      <c r="A13" s="43"/>
      <c r="B13" s="43"/>
      <c r="C13" s="43"/>
      <c r="D13" s="45"/>
      <c r="E13" s="50"/>
      <c r="F13" s="51"/>
      <c r="G13" s="52"/>
    </row>
    <row r="14" spans="1:7" x14ac:dyDescent="0.4">
      <c r="A14" s="43"/>
      <c r="B14" s="43"/>
      <c r="C14" s="43"/>
      <c r="D14" s="45"/>
      <c r="E14" s="50"/>
      <c r="F14" s="51"/>
      <c r="G14" s="52"/>
    </row>
    <row r="15" spans="1:7" x14ac:dyDescent="0.4">
      <c r="A15" s="43"/>
      <c r="B15" s="43"/>
      <c r="C15" s="43"/>
      <c r="D15" s="45"/>
      <c r="E15" s="50"/>
      <c r="F15" s="51"/>
      <c r="G15" s="52"/>
    </row>
    <row r="16" spans="1:7" x14ac:dyDescent="0.4">
      <c r="A16" s="43"/>
      <c r="B16" s="43"/>
      <c r="C16" s="43"/>
      <c r="D16" s="45"/>
      <c r="E16" s="50"/>
      <c r="F16" s="51"/>
      <c r="G16" s="52"/>
    </row>
    <row r="17" spans="1:7" x14ac:dyDescent="0.4">
      <c r="A17" s="43"/>
      <c r="B17" s="43"/>
      <c r="C17" s="43"/>
      <c r="D17" s="45"/>
      <c r="E17" s="50"/>
      <c r="F17" s="51"/>
      <c r="G17" s="52"/>
    </row>
    <row r="18" spans="1:7" x14ac:dyDescent="0.4">
      <c r="A18" s="43"/>
      <c r="B18" s="43"/>
      <c r="C18" s="43"/>
      <c r="D18" s="45"/>
      <c r="E18" s="50"/>
      <c r="F18" s="51"/>
      <c r="G18" s="52"/>
    </row>
    <row r="19" spans="1:7" x14ac:dyDescent="0.4">
      <c r="A19" s="43"/>
      <c r="B19" s="43"/>
      <c r="C19" s="43"/>
      <c r="D19" s="45"/>
      <c r="E19" s="50"/>
      <c r="F19" s="51"/>
      <c r="G19" s="52"/>
    </row>
    <row r="20" spans="1:7" x14ac:dyDescent="0.4">
      <c r="A20" s="43"/>
      <c r="B20" s="43"/>
      <c r="C20" s="43"/>
      <c r="D20" s="45"/>
      <c r="E20" s="50"/>
      <c r="F20" s="51"/>
      <c r="G20" s="52"/>
    </row>
    <row r="21" spans="1:7" x14ac:dyDescent="0.4">
      <c r="A21" s="43"/>
      <c r="B21" s="43"/>
      <c r="C21" s="43"/>
      <c r="D21" s="45"/>
      <c r="E21" s="50"/>
      <c r="F21" s="51"/>
      <c r="G21" s="52"/>
    </row>
    <row r="22" spans="1:7" x14ac:dyDescent="0.4">
      <c r="A22" s="43"/>
      <c r="B22" s="43"/>
      <c r="C22" s="43"/>
      <c r="D22" s="45"/>
      <c r="E22" s="50"/>
      <c r="F22" s="51"/>
      <c r="G22" s="52"/>
    </row>
    <row r="23" spans="1:7" x14ac:dyDescent="0.4">
      <c r="A23" s="43"/>
      <c r="B23" s="43"/>
      <c r="C23" s="43"/>
      <c r="D23" s="45"/>
      <c r="E23" s="50"/>
      <c r="F23" s="51"/>
      <c r="G23" s="52"/>
    </row>
    <row r="24" spans="1:7" x14ac:dyDescent="0.4">
      <c r="A24" s="43"/>
      <c r="B24" s="43"/>
      <c r="C24" s="43"/>
      <c r="D24" s="45"/>
      <c r="E24" s="50"/>
      <c r="F24" s="51"/>
      <c r="G24" s="52"/>
    </row>
    <row r="25" spans="1:7" x14ac:dyDescent="0.4">
      <c r="A25" s="43"/>
      <c r="B25" s="43"/>
      <c r="C25" s="43"/>
      <c r="D25" s="45"/>
      <c r="E25" s="50"/>
      <c r="F25" s="51"/>
      <c r="G25" s="52"/>
    </row>
    <row r="26" spans="1:7" x14ac:dyDescent="0.4">
      <c r="A26" s="43"/>
      <c r="B26" s="43"/>
      <c r="C26" s="43"/>
      <c r="D26" s="45"/>
      <c r="E26" s="50"/>
      <c r="F26" s="51"/>
      <c r="G26" s="52"/>
    </row>
    <row r="27" spans="1:7" x14ac:dyDescent="0.4">
      <c r="A27" s="43"/>
      <c r="B27" s="43"/>
      <c r="C27" s="43"/>
      <c r="D27" s="45"/>
      <c r="E27" s="50"/>
      <c r="F27" s="51"/>
      <c r="G27" s="52"/>
    </row>
    <row r="28" spans="1:7" x14ac:dyDescent="0.4">
      <c r="A28" s="43"/>
      <c r="B28" s="43"/>
      <c r="C28" s="43"/>
      <c r="D28" s="45"/>
      <c r="E28" s="50"/>
      <c r="F28" s="51"/>
      <c r="G28" s="52"/>
    </row>
    <row r="29" spans="1:7" x14ac:dyDescent="0.4">
      <c r="A29" s="43"/>
      <c r="B29" s="43"/>
      <c r="C29" s="43"/>
      <c r="D29" s="45"/>
      <c r="E29" s="50"/>
      <c r="F29" s="51"/>
      <c r="G29" s="52"/>
    </row>
    <row r="30" spans="1:7" x14ac:dyDescent="0.4">
      <c r="A30" s="43"/>
      <c r="B30" s="43"/>
      <c r="C30" s="43"/>
      <c r="D30" s="46"/>
      <c r="E30" s="53"/>
      <c r="F30" s="54"/>
      <c r="G30" s="55"/>
    </row>
    <row r="31" spans="1:7" x14ac:dyDescent="0.4">
      <c r="A31" s="23"/>
      <c r="B31" s="23"/>
      <c r="C31" s="23"/>
      <c r="D31" s="23"/>
      <c r="E31" s="24"/>
      <c r="F31" s="24"/>
      <c r="G31" s="24"/>
    </row>
    <row r="32" spans="1:7" x14ac:dyDescent="0.4">
      <c r="A32" s="162" t="s">
        <v>7</v>
      </c>
      <c r="B32" s="23"/>
      <c r="C32" s="25" t="s">
        <v>8</v>
      </c>
      <c r="D32" s="26"/>
      <c r="E32" s="27"/>
      <c r="F32" s="27"/>
      <c r="G32" s="28"/>
    </row>
    <row r="33" spans="1:7" x14ac:dyDescent="0.4">
      <c r="A33" s="163" t="s">
        <v>9</v>
      </c>
      <c r="B33" s="23"/>
      <c r="C33" s="29"/>
      <c r="D33" s="30"/>
      <c r="E33" s="30"/>
      <c r="F33" s="30"/>
      <c r="G33" s="31"/>
    </row>
    <row r="34" spans="1:7" x14ac:dyDescent="0.4">
      <c r="A34" s="164" t="s">
        <v>73</v>
      </c>
      <c r="B34" s="23"/>
      <c r="C34" s="29"/>
      <c r="D34" s="30"/>
      <c r="E34" s="30"/>
      <c r="F34" s="30"/>
      <c r="G34" s="31"/>
    </row>
    <row r="35" spans="1:7" x14ac:dyDescent="0.4">
      <c r="A35" s="165" t="s">
        <v>74</v>
      </c>
      <c r="B35" s="23"/>
      <c r="C35" s="29"/>
      <c r="D35" s="30"/>
      <c r="E35" s="30"/>
      <c r="F35" s="30"/>
      <c r="G35" s="31"/>
    </row>
    <row r="36" spans="1:7" x14ac:dyDescent="0.4">
      <c r="A36" s="165"/>
      <c r="B36" s="23"/>
      <c r="C36" s="29"/>
      <c r="D36" s="30"/>
      <c r="E36" s="30"/>
      <c r="F36" s="30"/>
      <c r="G36" s="31"/>
    </row>
    <row r="37" spans="1:7" x14ac:dyDescent="0.4">
      <c r="A37" s="23"/>
      <c r="B37" s="23"/>
      <c r="C37" s="29"/>
      <c r="D37" s="30"/>
      <c r="E37" s="30"/>
      <c r="F37" s="30"/>
      <c r="G37" s="31"/>
    </row>
    <row r="38" spans="1:7" x14ac:dyDescent="0.4">
      <c r="A38" s="23"/>
      <c r="B38" s="23"/>
      <c r="C38" s="29"/>
      <c r="D38" s="30"/>
      <c r="E38" s="30"/>
      <c r="F38" s="30"/>
      <c r="G38" s="31"/>
    </row>
    <row r="39" spans="1:7" x14ac:dyDescent="0.4">
      <c r="A39" s="20"/>
      <c r="B39" s="20"/>
      <c r="C39" s="32"/>
      <c r="D39" s="33"/>
      <c r="E39" s="33"/>
      <c r="F39" s="33"/>
      <c r="G39" s="34"/>
    </row>
    <row r="40" spans="1:7" x14ac:dyDescent="0.4">
      <c r="A40" s="20"/>
      <c r="B40" s="2"/>
      <c r="C40" s="2"/>
      <c r="D40" s="2"/>
      <c r="E40" s="2"/>
      <c r="F40" s="20"/>
      <c r="G40" s="20"/>
    </row>
    <row r="41" spans="1:7" x14ac:dyDescent="0.4">
      <c r="A41" s="20"/>
      <c r="B41" s="20"/>
      <c r="C41" s="20"/>
      <c r="D41" s="20"/>
      <c r="E41" s="20"/>
      <c r="F41" s="20"/>
      <c r="G41" s="20"/>
    </row>
  </sheetData>
  <mergeCells count="7">
    <mergeCell ref="A2:G2"/>
    <mergeCell ref="E3:G3"/>
    <mergeCell ref="A4:A30"/>
    <mergeCell ref="B4:B30"/>
    <mergeCell ref="C4:C30"/>
    <mergeCell ref="D4:D30"/>
    <mergeCell ref="E4:G30"/>
  </mergeCells>
  <phoneticPr fontId="1"/>
  <pageMargins left="0.43307086614173229" right="0.43307086614173229" top="0.55118110236220474" bottom="0.35433070866141736" header="0.31496062992125984" footer="0.31496062992125984"/>
  <pageSetup paperSize="9" scale="90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3"/>
  <sheetViews>
    <sheetView view="pageBreakPreview" zoomScale="130" zoomScaleNormal="100" zoomScaleSheetLayoutView="130" workbookViewId="0"/>
  </sheetViews>
  <sheetFormatPr defaultRowHeight="18.75" x14ac:dyDescent="0.4"/>
  <cols>
    <col min="1" max="1" width="4.625" style="13" customWidth="1"/>
    <col min="2" max="7" width="10.625" style="13" customWidth="1"/>
    <col min="8" max="8" width="4.625" style="13" customWidth="1"/>
    <col min="9" max="16384" width="9" style="13"/>
  </cols>
  <sheetData>
    <row r="1" spans="1:8" s="6" customFormat="1" x14ac:dyDescent="0.4">
      <c r="A1" s="35" t="s">
        <v>65</v>
      </c>
      <c r="B1" s="3"/>
      <c r="C1" s="3"/>
      <c r="D1" s="4" t="s">
        <v>10</v>
      </c>
      <c r="E1" s="3"/>
      <c r="F1" s="3"/>
      <c r="G1" s="3"/>
      <c r="H1" s="5"/>
    </row>
    <row r="2" spans="1:8" s="6" customFormat="1" x14ac:dyDescent="0.4">
      <c r="A2" s="7"/>
      <c r="B2" s="8"/>
      <c r="C2" s="8"/>
      <c r="D2" s="8"/>
      <c r="E2" s="8"/>
      <c r="F2" s="8"/>
      <c r="G2" s="8"/>
      <c r="H2" s="9"/>
    </row>
    <row r="3" spans="1:8" s="6" customFormat="1" ht="15.95" customHeight="1" x14ac:dyDescent="0.4">
      <c r="A3" s="7"/>
      <c r="B3" s="8" t="s">
        <v>11</v>
      </c>
      <c r="C3" s="8"/>
      <c r="D3" s="8"/>
      <c r="E3" s="8"/>
      <c r="F3" s="8"/>
      <c r="G3" s="8"/>
      <c r="H3" s="9"/>
    </row>
    <row r="4" spans="1:8" s="6" customFormat="1" ht="15" customHeight="1" x14ac:dyDescent="0.4">
      <c r="A4" s="7"/>
      <c r="B4" s="8"/>
      <c r="C4" s="8"/>
      <c r="D4" s="8"/>
      <c r="E4" s="8"/>
      <c r="F4" s="8"/>
      <c r="G4" s="8"/>
      <c r="H4" s="9"/>
    </row>
    <row r="5" spans="1:8" s="6" customFormat="1" ht="15" customHeight="1" x14ac:dyDescent="0.4">
      <c r="A5" s="7"/>
      <c r="B5" s="8"/>
      <c r="C5" s="8"/>
      <c r="D5" s="8"/>
      <c r="E5" s="8"/>
      <c r="F5" s="8"/>
      <c r="G5" s="8"/>
      <c r="H5" s="9"/>
    </row>
    <row r="6" spans="1:8" s="6" customFormat="1" ht="15" customHeight="1" x14ac:dyDescent="0.4">
      <c r="A6" s="7"/>
      <c r="B6" s="8"/>
      <c r="C6" s="8"/>
      <c r="D6" s="8"/>
      <c r="E6" s="8"/>
      <c r="F6" s="8"/>
      <c r="G6" s="8"/>
      <c r="H6" s="9"/>
    </row>
    <row r="7" spans="1:8" s="6" customFormat="1" ht="15" customHeight="1" x14ac:dyDescent="0.4">
      <c r="A7" s="7"/>
      <c r="B7" s="8" t="s">
        <v>12</v>
      </c>
      <c r="C7" s="8"/>
      <c r="D7" s="8"/>
      <c r="E7" s="8"/>
      <c r="F7" s="8"/>
      <c r="G7" s="8"/>
      <c r="H7" s="9"/>
    </row>
    <row r="8" spans="1:8" s="6" customFormat="1" ht="15" customHeight="1" x14ac:dyDescent="0.4">
      <c r="A8" s="7"/>
      <c r="B8" s="8"/>
      <c r="C8" s="8"/>
      <c r="D8" s="8"/>
      <c r="E8" s="8"/>
      <c r="F8" s="8"/>
      <c r="G8" s="8"/>
      <c r="H8" s="9"/>
    </row>
    <row r="9" spans="1:8" s="6" customFormat="1" ht="15" customHeight="1" x14ac:dyDescent="0.4">
      <c r="A9" s="7"/>
      <c r="B9" s="8"/>
      <c r="C9" s="8"/>
      <c r="D9" s="8"/>
      <c r="E9" s="8"/>
      <c r="F9" s="8"/>
      <c r="G9" s="8"/>
      <c r="H9" s="9"/>
    </row>
    <row r="10" spans="1:8" s="6" customFormat="1" ht="15" customHeight="1" x14ac:dyDescent="0.4">
      <c r="A10" s="7"/>
      <c r="B10" s="8"/>
      <c r="C10" s="8"/>
      <c r="D10" s="8"/>
      <c r="E10" s="8"/>
      <c r="F10" s="8"/>
      <c r="G10" s="8"/>
      <c r="H10" s="9"/>
    </row>
    <row r="11" spans="1:8" s="6" customFormat="1" ht="15" customHeight="1" x14ac:dyDescent="0.4">
      <c r="A11" s="7"/>
      <c r="B11" s="8" t="s">
        <v>13</v>
      </c>
      <c r="C11" s="8"/>
      <c r="D11" s="8"/>
      <c r="E11" s="8"/>
      <c r="F11" s="8"/>
      <c r="G11" s="8"/>
      <c r="H11" s="9"/>
    </row>
    <row r="12" spans="1:8" s="6" customFormat="1" ht="15" customHeight="1" x14ac:dyDescent="0.4">
      <c r="A12" s="7"/>
      <c r="B12" s="8"/>
      <c r="C12" s="8"/>
      <c r="D12" s="8"/>
      <c r="E12" s="8"/>
      <c r="F12" s="8"/>
      <c r="G12" s="8"/>
      <c r="H12" s="9"/>
    </row>
    <row r="13" spans="1:8" s="6" customFormat="1" ht="15" customHeight="1" x14ac:dyDescent="0.4">
      <c r="A13" s="7"/>
      <c r="B13" s="8"/>
      <c r="C13" s="8"/>
      <c r="D13" s="8"/>
      <c r="E13" s="8"/>
      <c r="F13" s="8"/>
      <c r="G13" s="8"/>
      <c r="H13" s="9"/>
    </row>
    <row r="14" spans="1:8" s="6" customFormat="1" ht="15" customHeight="1" x14ac:dyDescent="0.4">
      <c r="A14" s="7"/>
      <c r="B14" s="8"/>
      <c r="C14" s="8"/>
      <c r="D14" s="8"/>
      <c r="E14" s="8"/>
      <c r="F14" s="8"/>
      <c r="G14" s="8"/>
      <c r="H14" s="9"/>
    </row>
    <row r="15" spans="1:8" s="6" customFormat="1" ht="15" customHeight="1" x14ac:dyDescent="0.4">
      <c r="A15" s="7"/>
      <c r="B15" s="8" t="s">
        <v>14</v>
      </c>
      <c r="C15" s="8"/>
      <c r="D15" s="8"/>
      <c r="E15" s="8"/>
      <c r="F15" s="8"/>
      <c r="G15" s="8"/>
      <c r="H15" s="9"/>
    </row>
    <row r="16" spans="1:8" s="6" customFormat="1" ht="15" customHeight="1" x14ac:dyDescent="0.4">
      <c r="A16" s="7"/>
      <c r="B16" s="8"/>
      <c r="C16" s="8"/>
      <c r="D16" s="8"/>
      <c r="E16" s="8"/>
      <c r="F16" s="8"/>
      <c r="G16" s="8"/>
      <c r="H16" s="9"/>
    </row>
    <row r="17" spans="1:8" s="6" customFormat="1" ht="15" customHeight="1" x14ac:dyDescent="0.4">
      <c r="A17" s="7"/>
      <c r="B17" s="8"/>
      <c r="C17" s="8"/>
      <c r="D17" s="8"/>
      <c r="E17" s="8"/>
      <c r="F17" s="8"/>
      <c r="G17" s="8"/>
      <c r="H17" s="9"/>
    </row>
    <row r="18" spans="1:8" s="6" customFormat="1" ht="15" customHeight="1" x14ac:dyDescent="0.4">
      <c r="A18" s="7"/>
      <c r="B18" s="8"/>
      <c r="C18" s="8"/>
      <c r="D18" s="8"/>
      <c r="E18" s="8"/>
      <c r="F18" s="8"/>
      <c r="G18" s="8"/>
      <c r="H18" s="9"/>
    </row>
    <row r="19" spans="1:8" s="6" customFormat="1" ht="15" customHeight="1" x14ac:dyDescent="0.4">
      <c r="A19" s="166"/>
      <c r="B19" s="167" t="s">
        <v>75</v>
      </c>
      <c r="C19" s="167"/>
      <c r="D19" s="167"/>
      <c r="E19" s="167"/>
      <c r="F19" s="8"/>
      <c r="G19" s="8"/>
      <c r="H19" s="9"/>
    </row>
    <row r="20" spans="1:8" s="6" customFormat="1" ht="15" customHeight="1" x14ac:dyDescent="0.4">
      <c r="A20" s="166"/>
      <c r="B20" s="167"/>
      <c r="C20" s="167"/>
      <c r="D20" s="167"/>
      <c r="E20" s="167"/>
      <c r="F20" s="8"/>
      <c r="G20" s="8"/>
      <c r="H20" s="9"/>
    </row>
    <row r="21" spans="1:8" s="6" customFormat="1" ht="15" customHeight="1" x14ac:dyDescent="0.4">
      <c r="A21" s="166"/>
      <c r="B21" s="167"/>
      <c r="C21" s="167"/>
      <c r="D21" s="167"/>
      <c r="E21" s="167"/>
      <c r="F21" s="8"/>
      <c r="G21" s="8"/>
      <c r="H21" s="9"/>
    </row>
    <row r="22" spans="1:8" s="6" customFormat="1" ht="15" customHeight="1" x14ac:dyDescent="0.4">
      <c r="A22" s="166"/>
      <c r="B22" s="167"/>
      <c r="C22" s="167"/>
      <c r="D22" s="167"/>
      <c r="E22" s="167"/>
      <c r="F22" s="8"/>
      <c r="G22" s="8"/>
      <c r="H22" s="9"/>
    </row>
    <row r="23" spans="1:8" s="6" customFormat="1" ht="15" customHeight="1" x14ac:dyDescent="0.4">
      <c r="A23" s="166"/>
      <c r="B23" s="167" t="s">
        <v>15</v>
      </c>
      <c r="C23" s="167"/>
      <c r="D23" s="167"/>
      <c r="E23" s="167"/>
      <c r="F23" s="8"/>
      <c r="G23" s="8"/>
      <c r="H23" s="9"/>
    </row>
    <row r="24" spans="1:8" s="6" customFormat="1" ht="15" customHeight="1" x14ac:dyDescent="0.4">
      <c r="A24" s="7"/>
      <c r="B24" s="8"/>
      <c r="C24" s="8"/>
      <c r="D24" s="8"/>
      <c r="E24" s="8"/>
      <c r="F24" s="8"/>
      <c r="G24" s="8"/>
      <c r="H24" s="9"/>
    </row>
    <row r="25" spans="1:8" s="6" customFormat="1" ht="15" customHeight="1" x14ac:dyDescent="0.4">
      <c r="A25" s="7"/>
      <c r="B25" s="8"/>
      <c r="C25" s="8"/>
      <c r="D25" s="8"/>
      <c r="E25" s="8"/>
      <c r="F25" s="8"/>
      <c r="G25" s="8"/>
      <c r="H25" s="9"/>
    </row>
    <row r="26" spans="1:8" s="6" customFormat="1" ht="15" customHeight="1" x14ac:dyDescent="0.4">
      <c r="A26" s="7"/>
      <c r="B26" s="8"/>
      <c r="C26" s="8"/>
      <c r="D26" s="8"/>
      <c r="E26" s="8"/>
      <c r="F26" s="8"/>
      <c r="G26" s="8"/>
      <c r="H26" s="9"/>
    </row>
    <row r="27" spans="1:8" s="6" customFormat="1" ht="15" customHeight="1" x14ac:dyDescent="0.4">
      <c r="A27" s="7"/>
      <c r="B27" s="8" t="s">
        <v>16</v>
      </c>
      <c r="C27" s="8"/>
      <c r="D27" s="8"/>
      <c r="E27" s="8"/>
      <c r="F27" s="8"/>
      <c r="G27" s="8"/>
      <c r="H27" s="9"/>
    </row>
    <row r="28" spans="1:8" s="6" customFormat="1" ht="15" customHeight="1" x14ac:dyDescent="0.4">
      <c r="A28" s="7"/>
      <c r="B28" s="8"/>
      <c r="C28" s="8"/>
      <c r="D28" s="8"/>
      <c r="E28" s="8"/>
      <c r="F28" s="8"/>
      <c r="G28" s="8"/>
      <c r="H28" s="9"/>
    </row>
    <row r="29" spans="1:8" s="6" customFormat="1" ht="15" customHeight="1" x14ac:dyDescent="0.4">
      <c r="A29" s="7"/>
      <c r="B29" s="8"/>
      <c r="C29" s="8"/>
      <c r="D29" s="8"/>
      <c r="E29" s="8"/>
      <c r="F29" s="8"/>
      <c r="G29" s="8"/>
      <c r="H29" s="9"/>
    </row>
    <row r="30" spans="1:8" s="6" customFormat="1" ht="15" customHeight="1" x14ac:dyDescent="0.4">
      <c r="A30" s="7"/>
      <c r="B30" s="8"/>
      <c r="C30" s="8"/>
      <c r="D30" s="8"/>
      <c r="E30" s="8"/>
      <c r="F30" s="8"/>
      <c r="G30" s="8"/>
      <c r="H30" s="9"/>
    </row>
    <row r="31" spans="1:8" s="6" customFormat="1" ht="15" customHeight="1" x14ac:dyDescent="0.4">
      <c r="A31" s="7"/>
      <c r="B31" s="8" t="s">
        <v>17</v>
      </c>
      <c r="C31" s="8"/>
      <c r="D31" s="8"/>
      <c r="E31" s="8"/>
      <c r="F31" s="8"/>
      <c r="G31" s="8"/>
      <c r="H31" s="9"/>
    </row>
    <row r="32" spans="1:8" s="6" customFormat="1" ht="15" customHeight="1" x14ac:dyDescent="0.4">
      <c r="A32" s="7"/>
      <c r="B32" s="8"/>
      <c r="C32" s="8"/>
      <c r="D32" s="8"/>
      <c r="E32" s="8"/>
      <c r="F32" s="8"/>
      <c r="G32" s="8"/>
      <c r="H32" s="9"/>
    </row>
    <row r="33" spans="1:8" s="6" customFormat="1" ht="15" customHeight="1" x14ac:dyDescent="0.4">
      <c r="A33" s="7"/>
      <c r="B33" s="8"/>
      <c r="C33" s="8"/>
      <c r="D33" s="8"/>
      <c r="E33" s="8"/>
      <c r="F33" s="8"/>
      <c r="G33" s="8"/>
      <c r="H33" s="9"/>
    </row>
    <row r="34" spans="1:8" s="6" customFormat="1" ht="15" customHeight="1" x14ac:dyDescent="0.4">
      <c r="A34" s="7"/>
      <c r="B34" s="8"/>
      <c r="C34" s="8"/>
      <c r="D34" s="8"/>
      <c r="E34" s="8"/>
      <c r="F34" s="8"/>
      <c r="G34" s="8"/>
      <c r="H34" s="9"/>
    </row>
    <row r="35" spans="1:8" s="6" customFormat="1" ht="15" customHeight="1" x14ac:dyDescent="0.4">
      <c r="A35" s="7"/>
      <c r="B35" s="8" t="s">
        <v>18</v>
      </c>
      <c r="C35" s="8"/>
      <c r="D35" s="8"/>
      <c r="E35" s="8"/>
      <c r="F35" s="8"/>
      <c r="G35" s="8"/>
      <c r="H35" s="9"/>
    </row>
    <row r="36" spans="1:8" s="6" customFormat="1" ht="15" customHeight="1" x14ac:dyDescent="0.4">
      <c r="A36" s="7"/>
      <c r="B36" s="8"/>
      <c r="C36" s="8"/>
      <c r="D36" s="8"/>
      <c r="E36" s="8"/>
      <c r="F36" s="8"/>
      <c r="G36" s="8"/>
      <c r="H36" s="9"/>
    </row>
    <row r="37" spans="1:8" s="6" customFormat="1" ht="15" customHeight="1" x14ac:dyDescent="0.4">
      <c r="A37" s="7"/>
      <c r="B37" s="8"/>
      <c r="C37" s="8"/>
      <c r="D37" s="8"/>
      <c r="E37" s="8"/>
      <c r="F37" s="8"/>
      <c r="G37" s="8"/>
      <c r="H37" s="9"/>
    </row>
    <row r="38" spans="1:8" s="6" customFormat="1" ht="15" customHeight="1" x14ac:dyDescent="0.4">
      <c r="A38" s="7"/>
      <c r="B38" s="8"/>
      <c r="C38" s="8"/>
      <c r="D38" s="8"/>
      <c r="E38" s="8"/>
      <c r="F38" s="8"/>
      <c r="G38" s="8"/>
      <c r="H38" s="9"/>
    </row>
    <row r="39" spans="1:8" s="6" customFormat="1" ht="15" customHeight="1" x14ac:dyDescent="0.4">
      <c r="A39" s="7"/>
      <c r="B39" s="8" t="s">
        <v>19</v>
      </c>
      <c r="C39" s="8"/>
      <c r="D39" s="8"/>
      <c r="E39" s="8"/>
      <c r="F39" s="8"/>
      <c r="G39" s="8"/>
      <c r="H39" s="9"/>
    </row>
    <row r="40" spans="1:8" s="6" customFormat="1" ht="15" customHeight="1" x14ac:dyDescent="0.4">
      <c r="A40" s="7"/>
      <c r="B40" s="8"/>
      <c r="C40" s="8"/>
      <c r="D40" s="8"/>
      <c r="E40" s="8"/>
      <c r="F40" s="8"/>
      <c r="G40" s="8"/>
      <c r="H40" s="9"/>
    </row>
    <row r="41" spans="1:8" s="6" customFormat="1" ht="15" customHeight="1" x14ac:dyDescent="0.4">
      <c r="A41" s="7"/>
      <c r="B41" s="8"/>
      <c r="C41" s="8"/>
      <c r="D41" s="8"/>
      <c r="E41" s="8"/>
      <c r="F41" s="8"/>
      <c r="G41" s="8"/>
      <c r="H41" s="9"/>
    </row>
    <row r="42" spans="1:8" s="6" customFormat="1" ht="15" customHeight="1" x14ac:dyDescent="0.4">
      <c r="A42" s="10"/>
      <c r="B42" s="11"/>
      <c r="C42" s="11"/>
      <c r="D42" s="11"/>
      <c r="E42" s="11"/>
      <c r="F42" s="11"/>
      <c r="G42" s="11"/>
      <c r="H42" s="12"/>
    </row>
    <row r="43" spans="1:8" s="6" customFormat="1" x14ac:dyDescent="0.4"/>
  </sheetData>
  <phoneticPr fontId="1"/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40F56-9EF8-4D52-A16F-153B5109F044}">
  <dimension ref="A1:AE30"/>
  <sheetViews>
    <sheetView view="pageBreakPreview" zoomScale="85" zoomScaleNormal="75" zoomScaleSheetLayoutView="85" workbookViewId="0">
      <selection activeCell="B1" sqref="B1:C1"/>
    </sheetView>
  </sheetViews>
  <sheetFormatPr defaultColWidth="8" defaultRowHeight="18" customHeight="1" x14ac:dyDescent="0.4"/>
  <cols>
    <col min="1" max="1" width="1.5" style="14" customWidth="1"/>
    <col min="2" max="2" width="5.625" style="14" customWidth="1"/>
    <col min="3" max="3" width="7.625" style="14" customWidth="1"/>
    <col min="4" max="4" width="21.125" style="14" customWidth="1"/>
    <col min="5" max="28" width="6.125" style="14" customWidth="1"/>
    <col min="29" max="30" width="6.625" style="14" customWidth="1"/>
    <col min="31" max="31" width="1.5" style="14" customWidth="1"/>
    <col min="32" max="16384" width="8" style="14"/>
  </cols>
  <sheetData>
    <row r="1" spans="1:30" ht="24" customHeight="1" x14ac:dyDescent="0.4">
      <c r="A1" s="38"/>
      <c r="B1" s="60" t="s">
        <v>66</v>
      </c>
      <c r="C1" s="60"/>
      <c r="D1" s="61" t="s">
        <v>43</v>
      </c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</row>
    <row r="2" spans="1:30" ht="20.25" customHeight="1" thickBot="1" x14ac:dyDescent="0.45">
      <c r="B2" s="14" t="s">
        <v>72</v>
      </c>
      <c r="T2" s="62" t="s">
        <v>20</v>
      </c>
      <c r="U2" s="62"/>
      <c r="V2" s="62"/>
      <c r="W2" s="62"/>
      <c r="X2" s="62"/>
      <c r="Y2" s="62"/>
      <c r="Z2" s="62"/>
      <c r="AA2" s="62"/>
      <c r="AB2" s="62"/>
      <c r="AC2" s="62"/>
      <c r="AD2" s="62"/>
    </row>
    <row r="3" spans="1:30" s="15" customFormat="1" ht="18" customHeight="1" thickBot="1" x14ac:dyDescent="0.45">
      <c r="B3" s="16"/>
      <c r="C3" s="17"/>
      <c r="D3" s="18"/>
      <c r="E3" s="56" t="s">
        <v>52</v>
      </c>
      <c r="F3" s="57"/>
      <c r="G3" s="56" t="s">
        <v>53</v>
      </c>
      <c r="H3" s="57"/>
      <c r="I3" s="56" t="s">
        <v>54</v>
      </c>
      <c r="J3" s="57"/>
      <c r="K3" s="63" t="s">
        <v>55</v>
      </c>
      <c r="L3" s="64"/>
      <c r="M3" s="56" t="s">
        <v>56</v>
      </c>
      <c r="N3" s="57"/>
      <c r="O3" s="56" t="s">
        <v>57</v>
      </c>
      <c r="P3" s="57"/>
      <c r="Q3" s="56" t="s">
        <v>58</v>
      </c>
      <c r="R3" s="57"/>
      <c r="S3" s="56" t="s">
        <v>59</v>
      </c>
      <c r="T3" s="57"/>
      <c r="U3" s="56" t="s">
        <v>60</v>
      </c>
      <c r="V3" s="57"/>
      <c r="W3" s="56" t="s">
        <v>61</v>
      </c>
      <c r="X3" s="57"/>
      <c r="Y3" s="56" t="s">
        <v>62</v>
      </c>
      <c r="Z3" s="57"/>
      <c r="AA3" s="56" t="s">
        <v>63</v>
      </c>
      <c r="AB3" s="57"/>
      <c r="AC3" s="58" t="s">
        <v>21</v>
      </c>
      <c r="AD3" s="59"/>
    </row>
    <row r="4" spans="1:30" ht="24.95" customHeight="1" x14ac:dyDescent="0.4">
      <c r="B4" s="90" t="s">
        <v>44</v>
      </c>
      <c r="C4" s="73" t="s">
        <v>45</v>
      </c>
      <c r="D4" s="74"/>
      <c r="E4" s="65">
        <v>0</v>
      </c>
      <c r="F4" s="66"/>
      <c r="G4" s="65">
        <v>0</v>
      </c>
      <c r="H4" s="66"/>
      <c r="I4" s="65">
        <v>0</v>
      </c>
      <c r="J4" s="66"/>
      <c r="K4" s="65">
        <v>0</v>
      </c>
      <c r="L4" s="66"/>
      <c r="M4" s="65">
        <v>0</v>
      </c>
      <c r="N4" s="66"/>
      <c r="O4" s="65">
        <v>0</v>
      </c>
      <c r="P4" s="66"/>
      <c r="Q4" s="65">
        <v>0</v>
      </c>
      <c r="R4" s="66"/>
      <c r="S4" s="65">
        <v>0</v>
      </c>
      <c r="T4" s="66"/>
      <c r="U4" s="65">
        <v>0</v>
      </c>
      <c r="V4" s="66"/>
      <c r="W4" s="65">
        <v>0</v>
      </c>
      <c r="X4" s="66"/>
      <c r="Y4" s="65">
        <v>0</v>
      </c>
      <c r="Z4" s="66"/>
      <c r="AA4" s="65">
        <v>0</v>
      </c>
      <c r="AB4" s="66"/>
      <c r="AC4" s="67">
        <f>E4+G4+I4+K4+M4+O4+Q4+S4+U4+W4+Y4+AA4</f>
        <v>0</v>
      </c>
      <c r="AD4" s="68"/>
    </row>
    <row r="5" spans="1:30" ht="24.95" customHeight="1" x14ac:dyDescent="0.4">
      <c r="B5" s="84"/>
      <c r="C5" s="69" t="s">
        <v>46</v>
      </c>
      <c r="D5" s="70"/>
      <c r="E5" s="71">
        <v>0</v>
      </c>
      <c r="F5" s="72"/>
      <c r="G5" s="71">
        <v>0</v>
      </c>
      <c r="H5" s="72"/>
      <c r="I5" s="71">
        <v>0</v>
      </c>
      <c r="J5" s="72"/>
      <c r="K5" s="71">
        <v>0</v>
      </c>
      <c r="L5" s="72"/>
      <c r="M5" s="71">
        <v>0</v>
      </c>
      <c r="N5" s="72"/>
      <c r="O5" s="71">
        <v>0</v>
      </c>
      <c r="P5" s="72"/>
      <c r="Q5" s="71">
        <v>0</v>
      </c>
      <c r="R5" s="72"/>
      <c r="S5" s="71">
        <v>0</v>
      </c>
      <c r="T5" s="72"/>
      <c r="U5" s="71">
        <v>0</v>
      </c>
      <c r="V5" s="72"/>
      <c r="W5" s="71">
        <v>0</v>
      </c>
      <c r="X5" s="72"/>
      <c r="Y5" s="71">
        <v>0</v>
      </c>
      <c r="Z5" s="72"/>
      <c r="AA5" s="71">
        <v>0</v>
      </c>
      <c r="AB5" s="72"/>
      <c r="AC5" s="75">
        <f>SUM(E5:AB5)</f>
        <v>0</v>
      </c>
      <c r="AD5" s="76"/>
    </row>
    <row r="6" spans="1:30" ht="30" customHeight="1" thickBot="1" x14ac:dyDescent="0.45">
      <c r="B6" s="91"/>
      <c r="C6" s="77" t="s">
        <v>64</v>
      </c>
      <c r="D6" s="78"/>
      <c r="E6" s="79">
        <v>0</v>
      </c>
      <c r="F6" s="80"/>
      <c r="G6" s="79">
        <v>0</v>
      </c>
      <c r="H6" s="80"/>
      <c r="I6" s="79">
        <v>0</v>
      </c>
      <c r="J6" s="80"/>
      <c r="K6" s="79">
        <v>0</v>
      </c>
      <c r="L6" s="80"/>
      <c r="M6" s="79">
        <v>0</v>
      </c>
      <c r="N6" s="80"/>
      <c r="O6" s="79">
        <v>0</v>
      </c>
      <c r="P6" s="80"/>
      <c r="Q6" s="79">
        <v>0</v>
      </c>
      <c r="R6" s="80"/>
      <c r="S6" s="79">
        <v>0</v>
      </c>
      <c r="T6" s="80"/>
      <c r="U6" s="79">
        <v>0</v>
      </c>
      <c r="V6" s="80"/>
      <c r="W6" s="79">
        <v>0</v>
      </c>
      <c r="X6" s="80"/>
      <c r="Y6" s="79">
        <v>0</v>
      </c>
      <c r="Z6" s="80"/>
      <c r="AA6" s="79">
        <v>0</v>
      </c>
      <c r="AB6" s="80"/>
      <c r="AC6" s="81">
        <f>AVERAGE(E6:AB6)</f>
        <v>0</v>
      </c>
      <c r="AD6" s="82"/>
    </row>
    <row r="7" spans="1:30" ht="30" customHeight="1" thickTop="1" x14ac:dyDescent="0.4">
      <c r="B7" s="83" t="s">
        <v>47</v>
      </c>
      <c r="C7" s="86" t="s">
        <v>67</v>
      </c>
      <c r="D7" s="87"/>
      <c r="E7" s="88">
        <v>0</v>
      </c>
      <c r="F7" s="89"/>
      <c r="G7" s="88">
        <v>0</v>
      </c>
      <c r="H7" s="89"/>
      <c r="I7" s="88">
        <f>E5*E6</f>
        <v>0</v>
      </c>
      <c r="J7" s="89"/>
      <c r="K7" s="88">
        <f t="shared" ref="K7" si="0">G5*G6</f>
        <v>0</v>
      </c>
      <c r="L7" s="89"/>
      <c r="M7" s="88">
        <f t="shared" ref="M7" si="1">I5*I6</f>
        <v>0</v>
      </c>
      <c r="N7" s="89"/>
      <c r="O7" s="88">
        <f>K5*K6</f>
        <v>0</v>
      </c>
      <c r="P7" s="89"/>
      <c r="Q7" s="88">
        <f t="shared" ref="Q7" si="2">M5*M6</f>
        <v>0</v>
      </c>
      <c r="R7" s="89"/>
      <c r="S7" s="88">
        <f t="shared" ref="S7" si="3">O5*O6</f>
        <v>0</v>
      </c>
      <c r="T7" s="89"/>
      <c r="U7" s="88">
        <f t="shared" ref="U7" si="4">Q5*Q6</f>
        <v>0</v>
      </c>
      <c r="V7" s="89"/>
      <c r="W7" s="88">
        <f t="shared" ref="W7" si="5">S5*S6</f>
        <v>0</v>
      </c>
      <c r="X7" s="89"/>
      <c r="Y7" s="88">
        <f t="shared" ref="Y7" si="6">U5*U6</f>
        <v>0</v>
      </c>
      <c r="Z7" s="89"/>
      <c r="AA7" s="88">
        <f t="shared" ref="AA7" si="7">W5*W6</f>
        <v>0</v>
      </c>
      <c r="AB7" s="89"/>
      <c r="AC7" s="92">
        <f>SUM(E7:AB7)</f>
        <v>0</v>
      </c>
      <c r="AD7" s="93"/>
    </row>
    <row r="8" spans="1:30" ht="24.95" customHeight="1" x14ac:dyDescent="0.4">
      <c r="B8" s="84"/>
      <c r="C8" s="94" t="s">
        <v>22</v>
      </c>
      <c r="D8" s="70"/>
      <c r="E8" s="95">
        <v>0</v>
      </c>
      <c r="F8" s="96"/>
      <c r="G8" s="95">
        <v>0</v>
      </c>
      <c r="H8" s="96"/>
      <c r="I8" s="95">
        <v>0</v>
      </c>
      <c r="J8" s="96"/>
      <c r="K8" s="97">
        <v>0</v>
      </c>
      <c r="L8" s="98"/>
      <c r="M8" s="95">
        <v>0</v>
      </c>
      <c r="N8" s="96"/>
      <c r="O8" s="95">
        <v>0</v>
      </c>
      <c r="P8" s="96"/>
      <c r="Q8" s="95">
        <v>0</v>
      </c>
      <c r="R8" s="96"/>
      <c r="S8" s="95">
        <v>0</v>
      </c>
      <c r="T8" s="96"/>
      <c r="U8" s="95">
        <v>0</v>
      </c>
      <c r="V8" s="96"/>
      <c r="W8" s="95">
        <v>0</v>
      </c>
      <c r="X8" s="96"/>
      <c r="Y8" s="95">
        <v>0</v>
      </c>
      <c r="Z8" s="96"/>
      <c r="AA8" s="95">
        <v>0</v>
      </c>
      <c r="AB8" s="96"/>
      <c r="AC8" s="99">
        <f>SUM(E8:AB8)</f>
        <v>0</v>
      </c>
      <c r="AD8" s="100"/>
    </row>
    <row r="9" spans="1:30" ht="24.95" customHeight="1" x14ac:dyDescent="0.4">
      <c r="B9" s="84"/>
      <c r="C9" s="94" t="s">
        <v>23</v>
      </c>
      <c r="D9" s="70"/>
      <c r="E9" s="95">
        <v>0</v>
      </c>
      <c r="F9" s="96"/>
      <c r="G9" s="95">
        <v>0</v>
      </c>
      <c r="H9" s="96"/>
      <c r="I9" s="95">
        <v>0</v>
      </c>
      <c r="J9" s="96"/>
      <c r="K9" s="97">
        <v>0</v>
      </c>
      <c r="L9" s="98"/>
      <c r="M9" s="95">
        <v>0</v>
      </c>
      <c r="N9" s="96"/>
      <c r="O9" s="95">
        <v>0</v>
      </c>
      <c r="P9" s="96"/>
      <c r="Q9" s="95">
        <v>0</v>
      </c>
      <c r="R9" s="96"/>
      <c r="S9" s="95">
        <v>0</v>
      </c>
      <c r="T9" s="96"/>
      <c r="U9" s="95">
        <v>0</v>
      </c>
      <c r="V9" s="96"/>
      <c r="W9" s="95">
        <v>0</v>
      </c>
      <c r="X9" s="96"/>
      <c r="Y9" s="95">
        <v>0</v>
      </c>
      <c r="Z9" s="96"/>
      <c r="AA9" s="95">
        <v>0</v>
      </c>
      <c r="AB9" s="96"/>
      <c r="AC9" s="99">
        <f>SUM(E9:AB9)</f>
        <v>0</v>
      </c>
      <c r="AD9" s="100"/>
    </row>
    <row r="10" spans="1:30" ht="24.95" customHeight="1" x14ac:dyDescent="0.4">
      <c r="B10" s="84"/>
      <c r="C10" s="94" t="s">
        <v>24</v>
      </c>
      <c r="D10" s="70"/>
      <c r="E10" s="95">
        <v>0</v>
      </c>
      <c r="F10" s="96"/>
      <c r="G10" s="95">
        <v>0</v>
      </c>
      <c r="H10" s="96"/>
      <c r="I10" s="95">
        <v>0</v>
      </c>
      <c r="J10" s="96"/>
      <c r="K10" s="97">
        <v>0</v>
      </c>
      <c r="L10" s="98"/>
      <c r="M10" s="95">
        <v>0</v>
      </c>
      <c r="N10" s="96"/>
      <c r="O10" s="95">
        <v>0</v>
      </c>
      <c r="P10" s="96"/>
      <c r="Q10" s="95">
        <v>0</v>
      </c>
      <c r="R10" s="96"/>
      <c r="S10" s="95">
        <v>0</v>
      </c>
      <c r="T10" s="96"/>
      <c r="U10" s="95">
        <v>0</v>
      </c>
      <c r="V10" s="96"/>
      <c r="W10" s="95">
        <v>0</v>
      </c>
      <c r="X10" s="96"/>
      <c r="Y10" s="95">
        <v>0</v>
      </c>
      <c r="Z10" s="96"/>
      <c r="AA10" s="95">
        <v>0</v>
      </c>
      <c r="AB10" s="96"/>
      <c r="AC10" s="99">
        <f>SUM(E10:AB10)</f>
        <v>0</v>
      </c>
      <c r="AD10" s="100"/>
    </row>
    <row r="11" spans="1:30" ht="30" customHeight="1" thickBot="1" x14ac:dyDescent="0.45">
      <c r="B11" s="84"/>
      <c r="C11" s="105" t="s">
        <v>25</v>
      </c>
      <c r="D11" s="106"/>
      <c r="E11" s="101">
        <v>0</v>
      </c>
      <c r="F11" s="102"/>
      <c r="G11" s="101">
        <v>0</v>
      </c>
      <c r="H11" s="102"/>
      <c r="I11" s="101">
        <v>0</v>
      </c>
      <c r="J11" s="102"/>
      <c r="K11" s="107">
        <v>0</v>
      </c>
      <c r="L11" s="108"/>
      <c r="M11" s="101">
        <v>0</v>
      </c>
      <c r="N11" s="102"/>
      <c r="O11" s="101">
        <v>0</v>
      </c>
      <c r="P11" s="102"/>
      <c r="Q11" s="101">
        <v>0</v>
      </c>
      <c r="R11" s="102"/>
      <c r="S11" s="101">
        <v>0</v>
      </c>
      <c r="T11" s="102"/>
      <c r="U11" s="101">
        <v>0</v>
      </c>
      <c r="V11" s="102"/>
      <c r="W11" s="101">
        <v>0</v>
      </c>
      <c r="X11" s="102"/>
      <c r="Y11" s="101">
        <v>0</v>
      </c>
      <c r="Z11" s="102"/>
      <c r="AA11" s="101">
        <v>0</v>
      </c>
      <c r="AB11" s="102"/>
      <c r="AC11" s="103">
        <f>SUM(E11:AB11)</f>
        <v>0</v>
      </c>
      <c r="AD11" s="104"/>
    </row>
    <row r="12" spans="1:30" ht="30" customHeight="1" thickBot="1" x14ac:dyDescent="0.45">
      <c r="B12" s="85"/>
      <c r="C12" s="118" t="s">
        <v>26</v>
      </c>
      <c r="D12" s="57"/>
      <c r="E12" s="109">
        <f>SUM(E7:F11)</f>
        <v>0</v>
      </c>
      <c r="F12" s="110"/>
      <c r="G12" s="109">
        <f>SUM(G7:H11)</f>
        <v>0</v>
      </c>
      <c r="H12" s="110"/>
      <c r="I12" s="109">
        <f>SUM(I7:J11)</f>
        <v>0</v>
      </c>
      <c r="J12" s="110"/>
      <c r="K12" s="109">
        <f t="shared" ref="K12:M12" si="8">SUM(K7:L11)</f>
        <v>0</v>
      </c>
      <c r="L12" s="110"/>
      <c r="M12" s="109">
        <f t="shared" si="8"/>
        <v>0</v>
      </c>
      <c r="N12" s="110"/>
      <c r="O12" s="109">
        <f t="shared" ref="O12" si="9">SUM(O7:P11)</f>
        <v>0</v>
      </c>
      <c r="P12" s="110"/>
      <c r="Q12" s="109">
        <f t="shared" ref="Q12" si="10">SUM(Q7:R11)</f>
        <v>0</v>
      </c>
      <c r="R12" s="110"/>
      <c r="S12" s="109">
        <f t="shared" ref="S12" si="11">SUM(S7:T11)</f>
        <v>0</v>
      </c>
      <c r="T12" s="110"/>
      <c r="U12" s="109">
        <f t="shared" ref="U12" si="12">SUM(U7:V11)</f>
        <v>0</v>
      </c>
      <c r="V12" s="110"/>
      <c r="W12" s="109">
        <f t="shared" ref="W12" si="13">SUM(W7:X11)</f>
        <v>0</v>
      </c>
      <c r="X12" s="110"/>
      <c r="Y12" s="109">
        <f t="shared" ref="Y12" si="14">SUM(Y7:Z11)</f>
        <v>0</v>
      </c>
      <c r="Z12" s="110"/>
      <c r="AA12" s="109">
        <f t="shared" ref="AA12" si="15">SUM(AA7:AB11)</f>
        <v>0</v>
      </c>
      <c r="AB12" s="110"/>
      <c r="AC12" s="111">
        <f>SUM(AC7:AD11)</f>
        <v>0</v>
      </c>
      <c r="AD12" s="112"/>
    </row>
    <row r="13" spans="1:30" ht="24.95" customHeight="1" x14ac:dyDescent="0.4">
      <c r="B13" s="113" t="s">
        <v>48</v>
      </c>
      <c r="C13" s="73" t="s">
        <v>27</v>
      </c>
      <c r="D13" s="74"/>
      <c r="E13" s="116">
        <v>0</v>
      </c>
      <c r="F13" s="117"/>
      <c r="G13" s="116">
        <v>0</v>
      </c>
      <c r="H13" s="117"/>
      <c r="I13" s="116">
        <v>0</v>
      </c>
      <c r="J13" s="117"/>
      <c r="K13" s="116">
        <v>0</v>
      </c>
      <c r="L13" s="117"/>
      <c r="M13" s="116">
        <v>0</v>
      </c>
      <c r="N13" s="117"/>
      <c r="O13" s="116">
        <v>0</v>
      </c>
      <c r="P13" s="117"/>
      <c r="Q13" s="116">
        <v>0</v>
      </c>
      <c r="R13" s="117"/>
      <c r="S13" s="116">
        <v>0</v>
      </c>
      <c r="T13" s="117"/>
      <c r="U13" s="116">
        <v>0</v>
      </c>
      <c r="V13" s="117"/>
      <c r="W13" s="116">
        <v>0</v>
      </c>
      <c r="X13" s="117"/>
      <c r="Y13" s="116">
        <v>0</v>
      </c>
      <c r="Z13" s="117"/>
      <c r="AA13" s="116">
        <v>0</v>
      </c>
      <c r="AB13" s="117"/>
      <c r="AC13" s="119">
        <f t="shared" ref="AC13:AC24" si="16">SUM(E13:AB13)</f>
        <v>0</v>
      </c>
      <c r="AD13" s="120"/>
    </row>
    <row r="14" spans="1:30" ht="24.95" customHeight="1" x14ac:dyDescent="0.4">
      <c r="B14" s="114"/>
      <c r="C14" s="121" t="s">
        <v>49</v>
      </c>
      <c r="D14" s="122"/>
      <c r="E14" s="95">
        <v>0</v>
      </c>
      <c r="F14" s="96"/>
      <c r="G14" s="95">
        <v>0</v>
      </c>
      <c r="H14" s="96"/>
      <c r="I14" s="95">
        <v>0</v>
      </c>
      <c r="J14" s="96"/>
      <c r="K14" s="95">
        <v>0</v>
      </c>
      <c r="L14" s="96"/>
      <c r="M14" s="95">
        <v>0</v>
      </c>
      <c r="N14" s="96"/>
      <c r="O14" s="95">
        <v>0</v>
      </c>
      <c r="P14" s="96"/>
      <c r="Q14" s="95">
        <v>0</v>
      </c>
      <c r="R14" s="96"/>
      <c r="S14" s="95">
        <v>0</v>
      </c>
      <c r="T14" s="96"/>
      <c r="U14" s="95">
        <v>0</v>
      </c>
      <c r="V14" s="96"/>
      <c r="W14" s="95">
        <v>0</v>
      </c>
      <c r="X14" s="96"/>
      <c r="Y14" s="95">
        <v>0</v>
      </c>
      <c r="Z14" s="96"/>
      <c r="AA14" s="95">
        <v>0</v>
      </c>
      <c r="AB14" s="96"/>
      <c r="AC14" s="99">
        <f t="shared" si="16"/>
        <v>0</v>
      </c>
      <c r="AD14" s="100"/>
    </row>
    <row r="15" spans="1:30" ht="24.95" customHeight="1" x14ac:dyDescent="0.4">
      <c r="B15" s="114"/>
      <c r="C15" s="123" t="s">
        <v>28</v>
      </c>
      <c r="D15" s="122"/>
      <c r="E15" s="95">
        <v>0</v>
      </c>
      <c r="F15" s="96"/>
      <c r="G15" s="95">
        <v>0</v>
      </c>
      <c r="H15" s="96"/>
      <c r="I15" s="95">
        <v>0</v>
      </c>
      <c r="J15" s="96"/>
      <c r="K15" s="95">
        <v>0</v>
      </c>
      <c r="L15" s="96"/>
      <c r="M15" s="95">
        <v>0</v>
      </c>
      <c r="N15" s="96"/>
      <c r="O15" s="95">
        <v>0</v>
      </c>
      <c r="P15" s="96"/>
      <c r="Q15" s="95">
        <v>0</v>
      </c>
      <c r="R15" s="96"/>
      <c r="S15" s="95">
        <v>0</v>
      </c>
      <c r="T15" s="96"/>
      <c r="U15" s="95">
        <v>0</v>
      </c>
      <c r="V15" s="96"/>
      <c r="W15" s="95">
        <v>0</v>
      </c>
      <c r="X15" s="96"/>
      <c r="Y15" s="95">
        <v>0</v>
      </c>
      <c r="Z15" s="96"/>
      <c r="AA15" s="95">
        <v>0</v>
      </c>
      <c r="AB15" s="96"/>
      <c r="AC15" s="99">
        <f t="shared" si="16"/>
        <v>0</v>
      </c>
      <c r="AD15" s="100"/>
    </row>
    <row r="16" spans="1:30" ht="24.95" customHeight="1" thickBot="1" x14ac:dyDescent="0.45">
      <c r="B16" s="114"/>
      <c r="C16" s="123" t="s">
        <v>50</v>
      </c>
      <c r="D16" s="122"/>
      <c r="E16" s="95">
        <v>0</v>
      </c>
      <c r="F16" s="96"/>
      <c r="G16" s="95">
        <v>0</v>
      </c>
      <c r="H16" s="96"/>
      <c r="I16" s="95">
        <v>0</v>
      </c>
      <c r="J16" s="96"/>
      <c r="K16" s="95">
        <v>0</v>
      </c>
      <c r="L16" s="96"/>
      <c r="M16" s="95">
        <v>0</v>
      </c>
      <c r="N16" s="96"/>
      <c r="O16" s="95">
        <v>0</v>
      </c>
      <c r="P16" s="96"/>
      <c r="Q16" s="95">
        <v>0</v>
      </c>
      <c r="R16" s="96"/>
      <c r="S16" s="95">
        <v>0</v>
      </c>
      <c r="T16" s="96"/>
      <c r="U16" s="95">
        <v>0</v>
      </c>
      <c r="V16" s="96"/>
      <c r="W16" s="95">
        <v>0</v>
      </c>
      <c r="X16" s="96"/>
      <c r="Y16" s="95">
        <v>0</v>
      </c>
      <c r="Z16" s="96"/>
      <c r="AA16" s="95">
        <v>0</v>
      </c>
      <c r="AB16" s="96"/>
      <c r="AC16" s="99">
        <f t="shared" si="16"/>
        <v>0</v>
      </c>
      <c r="AD16" s="100"/>
    </row>
    <row r="17" spans="2:31" ht="24.95" customHeight="1" x14ac:dyDescent="0.4">
      <c r="B17" s="114"/>
      <c r="C17" s="123" t="s">
        <v>29</v>
      </c>
      <c r="D17" s="122"/>
      <c r="E17" s="116">
        <v>0</v>
      </c>
      <c r="F17" s="117"/>
      <c r="G17" s="116">
        <v>0</v>
      </c>
      <c r="H17" s="117"/>
      <c r="I17" s="116">
        <v>0</v>
      </c>
      <c r="J17" s="117"/>
      <c r="K17" s="116">
        <v>0</v>
      </c>
      <c r="L17" s="117"/>
      <c r="M17" s="116">
        <v>0</v>
      </c>
      <c r="N17" s="117"/>
      <c r="O17" s="116">
        <v>0</v>
      </c>
      <c r="P17" s="117"/>
      <c r="Q17" s="116">
        <v>0</v>
      </c>
      <c r="R17" s="117"/>
      <c r="S17" s="116">
        <v>0</v>
      </c>
      <c r="T17" s="117"/>
      <c r="U17" s="116">
        <v>0</v>
      </c>
      <c r="V17" s="117"/>
      <c r="W17" s="116">
        <v>0</v>
      </c>
      <c r="X17" s="117"/>
      <c r="Y17" s="116">
        <v>0</v>
      </c>
      <c r="Z17" s="117"/>
      <c r="AA17" s="116">
        <v>0</v>
      </c>
      <c r="AB17" s="117"/>
      <c r="AC17" s="99">
        <f t="shared" si="16"/>
        <v>0</v>
      </c>
      <c r="AD17" s="100"/>
    </row>
    <row r="18" spans="2:31" ht="24.95" customHeight="1" x14ac:dyDescent="0.4">
      <c r="B18" s="114"/>
      <c r="C18" s="121" t="s">
        <v>30</v>
      </c>
      <c r="D18" s="122"/>
      <c r="E18" s="95">
        <v>0</v>
      </c>
      <c r="F18" s="96"/>
      <c r="G18" s="95">
        <v>0</v>
      </c>
      <c r="H18" s="96"/>
      <c r="I18" s="95">
        <v>0</v>
      </c>
      <c r="J18" s="96"/>
      <c r="K18" s="95">
        <v>0</v>
      </c>
      <c r="L18" s="96"/>
      <c r="M18" s="95">
        <v>0</v>
      </c>
      <c r="N18" s="96"/>
      <c r="O18" s="95">
        <v>0</v>
      </c>
      <c r="P18" s="96"/>
      <c r="Q18" s="95">
        <v>0</v>
      </c>
      <c r="R18" s="96"/>
      <c r="S18" s="95">
        <v>0</v>
      </c>
      <c r="T18" s="96"/>
      <c r="U18" s="95">
        <v>0</v>
      </c>
      <c r="V18" s="96"/>
      <c r="W18" s="95">
        <v>0</v>
      </c>
      <c r="X18" s="96"/>
      <c r="Y18" s="95">
        <v>0</v>
      </c>
      <c r="Z18" s="96"/>
      <c r="AA18" s="95">
        <v>0</v>
      </c>
      <c r="AB18" s="96"/>
      <c r="AC18" s="99">
        <f t="shared" si="16"/>
        <v>0</v>
      </c>
      <c r="AD18" s="100"/>
    </row>
    <row r="19" spans="2:31" ht="24.95" customHeight="1" x14ac:dyDescent="0.4">
      <c r="B19" s="114"/>
      <c r="C19" s="121" t="s">
        <v>31</v>
      </c>
      <c r="D19" s="122"/>
      <c r="E19" s="95">
        <v>0</v>
      </c>
      <c r="F19" s="96"/>
      <c r="G19" s="95">
        <v>0</v>
      </c>
      <c r="H19" s="96"/>
      <c r="I19" s="95">
        <v>0</v>
      </c>
      <c r="J19" s="96"/>
      <c r="K19" s="95">
        <v>0</v>
      </c>
      <c r="L19" s="96"/>
      <c r="M19" s="95">
        <v>0</v>
      </c>
      <c r="N19" s="96"/>
      <c r="O19" s="95">
        <v>0</v>
      </c>
      <c r="P19" s="96"/>
      <c r="Q19" s="95">
        <v>0</v>
      </c>
      <c r="R19" s="96"/>
      <c r="S19" s="95">
        <v>0</v>
      </c>
      <c r="T19" s="96"/>
      <c r="U19" s="95">
        <v>0</v>
      </c>
      <c r="V19" s="96"/>
      <c r="W19" s="95">
        <v>0</v>
      </c>
      <c r="X19" s="96"/>
      <c r="Y19" s="95">
        <v>0</v>
      </c>
      <c r="Z19" s="96"/>
      <c r="AA19" s="95">
        <v>0</v>
      </c>
      <c r="AB19" s="96"/>
      <c r="AC19" s="99">
        <f t="shared" si="16"/>
        <v>0</v>
      </c>
      <c r="AD19" s="100"/>
    </row>
    <row r="20" spans="2:31" ht="24.95" customHeight="1" thickBot="1" x14ac:dyDescent="0.45">
      <c r="B20" s="114"/>
      <c r="C20" s="121" t="s">
        <v>32</v>
      </c>
      <c r="D20" s="122"/>
      <c r="E20" s="124">
        <v>0</v>
      </c>
      <c r="F20" s="125"/>
      <c r="G20" s="124">
        <v>0</v>
      </c>
      <c r="H20" s="125"/>
      <c r="I20" s="124">
        <v>0</v>
      </c>
      <c r="J20" s="125"/>
      <c r="K20" s="124">
        <v>0</v>
      </c>
      <c r="L20" s="125"/>
      <c r="M20" s="124">
        <v>0</v>
      </c>
      <c r="N20" s="125"/>
      <c r="O20" s="124">
        <v>0</v>
      </c>
      <c r="P20" s="125"/>
      <c r="Q20" s="124">
        <v>0</v>
      </c>
      <c r="R20" s="125"/>
      <c r="S20" s="124">
        <v>0</v>
      </c>
      <c r="T20" s="125"/>
      <c r="U20" s="124">
        <v>0</v>
      </c>
      <c r="V20" s="125"/>
      <c r="W20" s="124">
        <v>0</v>
      </c>
      <c r="X20" s="125"/>
      <c r="Y20" s="124">
        <v>0</v>
      </c>
      <c r="Z20" s="125"/>
      <c r="AA20" s="124">
        <v>0</v>
      </c>
      <c r="AB20" s="125"/>
      <c r="AC20" s="99">
        <f t="shared" si="16"/>
        <v>0</v>
      </c>
      <c r="AD20" s="100"/>
    </row>
    <row r="21" spans="2:31" ht="24.95" customHeight="1" x14ac:dyDescent="0.4">
      <c r="B21" s="114"/>
      <c r="C21" s="121" t="s">
        <v>33</v>
      </c>
      <c r="D21" s="122"/>
      <c r="E21" s="116">
        <v>0</v>
      </c>
      <c r="F21" s="117"/>
      <c r="G21" s="116">
        <v>0</v>
      </c>
      <c r="H21" s="117"/>
      <c r="I21" s="116">
        <v>0</v>
      </c>
      <c r="J21" s="117"/>
      <c r="K21" s="116">
        <v>0</v>
      </c>
      <c r="L21" s="117"/>
      <c r="M21" s="116">
        <v>0</v>
      </c>
      <c r="N21" s="117"/>
      <c r="O21" s="116">
        <v>0</v>
      </c>
      <c r="P21" s="117"/>
      <c r="Q21" s="116">
        <v>0</v>
      </c>
      <c r="R21" s="117"/>
      <c r="S21" s="116">
        <v>0</v>
      </c>
      <c r="T21" s="117"/>
      <c r="U21" s="116">
        <v>0</v>
      </c>
      <c r="V21" s="117"/>
      <c r="W21" s="116">
        <v>0</v>
      </c>
      <c r="X21" s="117"/>
      <c r="Y21" s="116">
        <v>0</v>
      </c>
      <c r="Z21" s="117"/>
      <c r="AA21" s="116">
        <v>0</v>
      </c>
      <c r="AB21" s="117"/>
      <c r="AC21" s="99">
        <f t="shared" si="16"/>
        <v>0</v>
      </c>
      <c r="AD21" s="100"/>
    </row>
    <row r="22" spans="2:31" ht="24.95" customHeight="1" x14ac:dyDescent="0.4">
      <c r="B22" s="114"/>
      <c r="C22" s="121" t="s">
        <v>34</v>
      </c>
      <c r="D22" s="122"/>
      <c r="E22" s="95">
        <v>0</v>
      </c>
      <c r="F22" s="96"/>
      <c r="G22" s="95">
        <v>0</v>
      </c>
      <c r="H22" s="96"/>
      <c r="I22" s="95">
        <v>0</v>
      </c>
      <c r="J22" s="96"/>
      <c r="K22" s="95">
        <v>0</v>
      </c>
      <c r="L22" s="96"/>
      <c r="M22" s="95">
        <v>0</v>
      </c>
      <c r="N22" s="96"/>
      <c r="O22" s="95">
        <v>0</v>
      </c>
      <c r="P22" s="96"/>
      <c r="Q22" s="95">
        <v>0</v>
      </c>
      <c r="R22" s="96"/>
      <c r="S22" s="95">
        <v>0</v>
      </c>
      <c r="T22" s="96"/>
      <c r="U22" s="95">
        <v>0</v>
      </c>
      <c r="V22" s="96"/>
      <c r="W22" s="95">
        <v>0</v>
      </c>
      <c r="X22" s="96"/>
      <c r="Y22" s="95">
        <v>0</v>
      </c>
      <c r="Z22" s="96"/>
      <c r="AA22" s="95">
        <v>0</v>
      </c>
      <c r="AB22" s="96"/>
      <c r="AC22" s="99">
        <f t="shared" si="16"/>
        <v>0</v>
      </c>
      <c r="AD22" s="100"/>
    </row>
    <row r="23" spans="2:31" ht="24.95" customHeight="1" x14ac:dyDescent="0.4">
      <c r="B23" s="114"/>
      <c r="C23" s="121" t="s">
        <v>35</v>
      </c>
      <c r="D23" s="122"/>
      <c r="E23" s="95">
        <v>0</v>
      </c>
      <c r="F23" s="96"/>
      <c r="G23" s="95">
        <v>0</v>
      </c>
      <c r="H23" s="96"/>
      <c r="I23" s="95">
        <v>0</v>
      </c>
      <c r="J23" s="96"/>
      <c r="K23" s="95">
        <v>0</v>
      </c>
      <c r="L23" s="96"/>
      <c r="M23" s="95">
        <v>0</v>
      </c>
      <c r="N23" s="96"/>
      <c r="O23" s="95">
        <v>0</v>
      </c>
      <c r="P23" s="96"/>
      <c r="Q23" s="95">
        <v>0</v>
      </c>
      <c r="R23" s="96"/>
      <c r="S23" s="95">
        <v>0</v>
      </c>
      <c r="T23" s="96"/>
      <c r="U23" s="95">
        <v>0</v>
      </c>
      <c r="V23" s="96"/>
      <c r="W23" s="95">
        <v>0</v>
      </c>
      <c r="X23" s="96"/>
      <c r="Y23" s="95">
        <v>0</v>
      </c>
      <c r="Z23" s="96"/>
      <c r="AA23" s="95">
        <v>0</v>
      </c>
      <c r="AB23" s="96"/>
      <c r="AC23" s="99">
        <f t="shared" si="16"/>
        <v>0</v>
      </c>
      <c r="AD23" s="100"/>
    </row>
    <row r="24" spans="2:31" ht="30" customHeight="1" thickBot="1" x14ac:dyDescent="0.45">
      <c r="B24" s="114"/>
      <c r="C24" s="105" t="s">
        <v>36</v>
      </c>
      <c r="D24" s="106"/>
      <c r="E24" s="124">
        <v>0</v>
      </c>
      <c r="F24" s="125"/>
      <c r="G24" s="124">
        <v>0</v>
      </c>
      <c r="H24" s="125"/>
      <c r="I24" s="124">
        <v>0</v>
      </c>
      <c r="J24" s="125"/>
      <c r="K24" s="124">
        <v>0</v>
      </c>
      <c r="L24" s="125"/>
      <c r="M24" s="124">
        <v>0</v>
      </c>
      <c r="N24" s="125"/>
      <c r="O24" s="124">
        <v>0</v>
      </c>
      <c r="P24" s="125"/>
      <c r="Q24" s="124">
        <v>0</v>
      </c>
      <c r="R24" s="125"/>
      <c r="S24" s="124">
        <v>0</v>
      </c>
      <c r="T24" s="125"/>
      <c r="U24" s="124">
        <v>0</v>
      </c>
      <c r="V24" s="125"/>
      <c r="W24" s="124">
        <v>0</v>
      </c>
      <c r="X24" s="125"/>
      <c r="Y24" s="124">
        <v>0</v>
      </c>
      <c r="Z24" s="125"/>
      <c r="AA24" s="124">
        <v>0</v>
      </c>
      <c r="AB24" s="125"/>
      <c r="AC24" s="103">
        <f t="shared" si="16"/>
        <v>0</v>
      </c>
      <c r="AD24" s="104"/>
    </row>
    <row r="25" spans="2:31" ht="30" customHeight="1" thickBot="1" x14ac:dyDescent="0.45">
      <c r="B25" s="115"/>
      <c r="C25" s="126" t="s">
        <v>37</v>
      </c>
      <c r="D25" s="127"/>
      <c r="E25" s="128">
        <f>SUM(E13:F24)</f>
        <v>0</v>
      </c>
      <c r="F25" s="129"/>
      <c r="G25" s="128">
        <f t="shared" ref="G25" si="17">SUM(G13:H24)</f>
        <v>0</v>
      </c>
      <c r="H25" s="129"/>
      <c r="I25" s="128">
        <f t="shared" ref="I25" si="18">SUM(I13:J24)</f>
        <v>0</v>
      </c>
      <c r="J25" s="129"/>
      <c r="K25" s="128">
        <f t="shared" ref="K25:M25" si="19">SUM(K13:L24)</f>
        <v>0</v>
      </c>
      <c r="L25" s="129"/>
      <c r="M25" s="128">
        <f t="shared" si="19"/>
        <v>0</v>
      </c>
      <c r="N25" s="129"/>
      <c r="O25" s="128">
        <f t="shared" ref="O25" si="20">SUM(O13:P24)</f>
        <v>0</v>
      </c>
      <c r="P25" s="129"/>
      <c r="Q25" s="128">
        <f t="shared" ref="Q25" si="21">SUM(Q13:R24)</f>
        <v>0</v>
      </c>
      <c r="R25" s="129"/>
      <c r="S25" s="128">
        <f t="shared" ref="S25" si="22">SUM(S13:T24)</f>
        <v>0</v>
      </c>
      <c r="T25" s="129"/>
      <c r="U25" s="128">
        <f t="shared" ref="U25" si="23">SUM(U13:V24)</f>
        <v>0</v>
      </c>
      <c r="V25" s="129"/>
      <c r="W25" s="128">
        <f t="shared" ref="W25" si="24">SUM(W13:X24)</f>
        <v>0</v>
      </c>
      <c r="X25" s="129"/>
      <c r="Y25" s="128">
        <f t="shared" ref="Y25" si="25">SUM(Y13:Z24)</f>
        <v>0</v>
      </c>
      <c r="Z25" s="129"/>
      <c r="AA25" s="128">
        <f>SUM(AA13:AB24)</f>
        <v>0</v>
      </c>
      <c r="AB25" s="129"/>
      <c r="AC25" s="111">
        <f>SUM(AC13:AD24)</f>
        <v>0</v>
      </c>
      <c r="AD25" s="112"/>
    </row>
    <row r="26" spans="2:31" ht="30" customHeight="1" thickBot="1" x14ac:dyDescent="0.45">
      <c r="B26" s="58" t="s">
        <v>38</v>
      </c>
      <c r="C26" s="118"/>
      <c r="D26" s="57"/>
      <c r="E26" s="109">
        <f>E12-E25</f>
        <v>0</v>
      </c>
      <c r="F26" s="110"/>
      <c r="G26" s="109">
        <f t="shared" ref="G26" si="26">G12-G25</f>
        <v>0</v>
      </c>
      <c r="H26" s="110"/>
      <c r="I26" s="109">
        <f t="shared" ref="I26" si="27">I12-I25</f>
        <v>0</v>
      </c>
      <c r="J26" s="110"/>
      <c r="K26" s="109">
        <f>K12-K25</f>
        <v>0</v>
      </c>
      <c r="L26" s="110"/>
      <c r="M26" s="109">
        <f t="shared" ref="M26" si="28">M12-M25</f>
        <v>0</v>
      </c>
      <c r="N26" s="110"/>
      <c r="O26" s="109">
        <f t="shared" ref="O26" si="29">O12-O25</f>
        <v>0</v>
      </c>
      <c r="P26" s="110"/>
      <c r="Q26" s="109">
        <f t="shared" ref="Q26" si="30">Q12-Q25</f>
        <v>0</v>
      </c>
      <c r="R26" s="110"/>
      <c r="S26" s="109">
        <f t="shared" ref="S26" si="31">S12-S25</f>
        <v>0</v>
      </c>
      <c r="T26" s="110"/>
      <c r="U26" s="109">
        <f t="shared" ref="U26" si="32">U12-U25</f>
        <v>0</v>
      </c>
      <c r="V26" s="110"/>
      <c r="W26" s="109">
        <f t="shared" ref="W26" si="33">W12-W25</f>
        <v>0</v>
      </c>
      <c r="X26" s="110"/>
      <c r="Y26" s="109">
        <f t="shared" ref="Y26" si="34">Y12-Y25</f>
        <v>0</v>
      </c>
      <c r="Z26" s="110"/>
      <c r="AA26" s="109">
        <f t="shared" ref="AA26" si="35">AA12-AA25</f>
        <v>0</v>
      </c>
      <c r="AB26" s="110"/>
      <c r="AC26" s="111">
        <f>AC12-AC25</f>
        <v>0</v>
      </c>
      <c r="AD26" s="112"/>
      <c r="AE26" s="19"/>
    </row>
    <row r="27" spans="2:31" ht="30" customHeight="1" thickBot="1" x14ac:dyDescent="0.45">
      <c r="B27" s="62" t="s">
        <v>39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AA27" s="58" t="s">
        <v>40</v>
      </c>
      <c r="AB27" s="59"/>
      <c r="AC27" s="135" t="str">
        <f>IFERROR(AC26/AC12,"")</f>
        <v/>
      </c>
      <c r="AD27" s="136"/>
    </row>
    <row r="28" spans="2:31" ht="30" customHeight="1" thickBot="1" x14ac:dyDescent="0.45">
      <c r="B28" s="62" t="s">
        <v>41</v>
      </c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X28" s="37"/>
      <c r="Y28" s="37"/>
      <c r="Z28" s="37"/>
      <c r="AA28" s="130" t="s">
        <v>68</v>
      </c>
      <c r="AB28" s="130"/>
      <c r="AC28" s="131">
        <v>0</v>
      </c>
      <c r="AD28" s="131"/>
    </row>
    <row r="29" spans="2:31" ht="30" customHeight="1" thickBot="1" x14ac:dyDescent="0.45">
      <c r="B29" s="132" t="s">
        <v>51</v>
      </c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X29" s="37"/>
      <c r="Y29" s="37"/>
      <c r="Z29" s="37"/>
      <c r="AA29" s="130" t="s">
        <v>69</v>
      </c>
      <c r="AB29" s="130"/>
      <c r="AC29" s="133">
        <f>AC26+AC28</f>
        <v>0</v>
      </c>
      <c r="AD29" s="134"/>
    </row>
    <row r="30" spans="2:31" ht="18" customHeight="1" x14ac:dyDescent="0.4">
      <c r="X30" s="37"/>
      <c r="Y30" s="37"/>
      <c r="Z30" s="37"/>
      <c r="AA30" s="37"/>
      <c r="AB30" s="37"/>
      <c r="AC30" s="37"/>
      <c r="AD30" s="37"/>
    </row>
  </sheetData>
  <mergeCells count="350">
    <mergeCell ref="U25:V25"/>
    <mergeCell ref="W25:X25"/>
    <mergeCell ref="Y25:Z25"/>
    <mergeCell ref="AA25:AB25"/>
    <mergeCell ref="B28:V28"/>
    <mergeCell ref="AA28:AB28"/>
    <mergeCell ref="AC28:AD28"/>
    <mergeCell ref="B29:V29"/>
    <mergeCell ref="AA29:AB29"/>
    <mergeCell ref="AC29:AD29"/>
    <mergeCell ref="U26:V26"/>
    <mergeCell ref="W26:X26"/>
    <mergeCell ref="Y26:Z26"/>
    <mergeCell ref="AA26:AB26"/>
    <mergeCell ref="AC26:AD26"/>
    <mergeCell ref="B27:L27"/>
    <mergeCell ref="AA27:AB27"/>
    <mergeCell ref="AC27:AD27"/>
    <mergeCell ref="B26:D26"/>
    <mergeCell ref="E26:F26"/>
    <mergeCell ref="G26:H26"/>
    <mergeCell ref="I26:J26"/>
    <mergeCell ref="K26:L26"/>
    <mergeCell ref="M26:N26"/>
    <mergeCell ref="O26:P26"/>
    <mergeCell ref="Q26:R26"/>
    <mergeCell ref="S26:T26"/>
    <mergeCell ref="C24:D24"/>
    <mergeCell ref="E24:F24"/>
    <mergeCell ref="G24:H24"/>
    <mergeCell ref="I24:J24"/>
    <mergeCell ref="K24:L24"/>
    <mergeCell ref="Y24:Z24"/>
    <mergeCell ref="AA24:AB24"/>
    <mergeCell ref="AC24:AD24"/>
    <mergeCell ref="C25:D25"/>
    <mergeCell ref="E25:F25"/>
    <mergeCell ref="G25:H25"/>
    <mergeCell ref="I25:J25"/>
    <mergeCell ref="K25:L25"/>
    <mergeCell ref="M25:N25"/>
    <mergeCell ref="O25:P25"/>
    <mergeCell ref="M24:N24"/>
    <mergeCell ref="O24:P24"/>
    <mergeCell ref="Q24:R24"/>
    <mergeCell ref="S24:T24"/>
    <mergeCell ref="U24:V24"/>
    <mergeCell ref="W24:X24"/>
    <mergeCell ref="AC25:AD25"/>
    <mergeCell ref="Q25:R25"/>
    <mergeCell ref="S25:T25"/>
    <mergeCell ref="U22:V22"/>
    <mergeCell ref="W22:X22"/>
    <mergeCell ref="Y22:Z22"/>
    <mergeCell ref="AA22:AB22"/>
    <mergeCell ref="U23:V23"/>
    <mergeCell ref="W23:X23"/>
    <mergeCell ref="Y23:Z23"/>
    <mergeCell ref="AA23:AB23"/>
    <mergeCell ref="AC23:AD23"/>
    <mergeCell ref="C23:D23"/>
    <mergeCell ref="E23:F23"/>
    <mergeCell ref="G23:H23"/>
    <mergeCell ref="I23:J23"/>
    <mergeCell ref="K23:L23"/>
    <mergeCell ref="M23:N23"/>
    <mergeCell ref="O23:P23"/>
    <mergeCell ref="Q23:R23"/>
    <mergeCell ref="S23:T23"/>
    <mergeCell ref="C21:D21"/>
    <mergeCell ref="E21:F21"/>
    <mergeCell ref="G21:H21"/>
    <mergeCell ref="I21:J21"/>
    <mergeCell ref="K21:L21"/>
    <mergeCell ref="Y21:Z21"/>
    <mergeCell ref="AA21:AB21"/>
    <mergeCell ref="AC21:AD21"/>
    <mergeCell ref="C22:D22"/>
    <mergeCell ref="E22:F22"/>
    <mergeCell ref="G22:H22"/>
    <mergeCell ref="I22:J22"/>
    <mergeCell ref="K22:L22"/>
    <mergeCell ref="M22:N22"/>
    <mergeCell ref="O22:P22"/>
    <mergeCell ref="M21:N21"/>
    <mergeCell ref="O21:P21"/>
    <mergeCell ref="Q21:R21"/>
    <mergeCell ref="S21:T21"/>
    <mergeCell ref="U21:V21"/>
    <mergeCell ref="W21:X21"/>
    <mergeCell ref="AC22:AD22"/>
    <mergeCell ref="Q22:R22"/>
    <mergeCell ref="S22:T22"/>
    <mergeCell ref="U19:V19"/>
    <mergeCell ref="W19:X19"/>
    <mergeCell ref="Y19:Z19"/>
    <mergeCell ref="AA19:AB19"/>
    <mergeCell ref="U20:V20"/>
    <mergeCell ref="W20:X20"/>
    <mergeCell ref="Y20:Z20"/>
    <mergeCell ref="AA20:AB20"/>
    <mergeCell ref="AC20:AD20"/>
    <mergeCell ref="C20:D20"/>
    <mergeCell ref="E20:F20"/>
    <mergeCell ref="G20:H20"/>
    <mergeCell ref="I20:J20"/>
    <mergeCell ref="K20:L20"/>
    <mergeCell ref="M20:N20"/>
    <mergeCell ref="O20:P20"/>
    <mergeCell ref="Q20:R20"/>
    <mergeCell ref="S20:T20"/>
    <mergeCell ref="C18:D18"/>
    <mergeCell ref="E18:F18"/>
    <mergeCell ref="G18:H18"/>
    <mergeCell ref="I18:J18"/>
    <mergeCell ref="K18:L18"/>
    <mergeCell ref="Y18:Z18"/>
    <mergeCell ref="AA18:AB18"/>
    <mergeCell ref="AC18:AD18"/>
    <mergeCell ref="C19:D19"/>
    <mergeCell ref="E19:F19"/>
    <mergeCell ref="G19:H19"/>
    <mergeCell ref="I19:J19"/>
    <mergeCell ref="K19:L19"/>
    <mergeCell ref="M19:N19"/>
    <mergeCell ref="O19:P19"/>
    <mergeCell ref="M18:N18"/>
    <mergeCell ref="O18:P18"/>
    <mergeCell ref="Q18:R18"/>
    <mergeCell ref="S18:T18"/>
    <mergeCell ref="U18:V18"/>
    <mergeCell ref="W18:X18"/>
    <mergeCell ref="AC19:AD19"/>
    <mergeCell ref="Q19:R19"/>
    <mergeCell ref="S19:T19"/>
    <mergeCell ref="U16:V16"/>
    <mergeCell ref="W16:X16"/>
    <mergeCell ref="Y16:Z16"/>
    <mergeCell ref="AA16:AB16"/>
    <mergeCell ref="U17:V17"/>
    <mergeCell ref="W17:X17"/>
    <mergeCell ref="Y17:Z17"/>
    <mergeCell ref="AA17:AB17"/>
    <mergeCell ref="AC17:AD17"/>
    <mergeCell ref="C17:D17"/>
    <mergeCell ref="E17:F17"/>
    <mergeCell ref="G17:H17"/>
    <mergeCell ref="I17:J17"/>
    <mergeCell ref="K17:L17"/>
    <mergeCell ref="M17:N17"/>
    <mergeCell ref="O17:P17"/>
    <mergeCell ref="Q17:R17"/>
    <mergeCell ref="S17:T17"/>
    <mergeCell ref="C15:D15"/>
    <mergeCell ref="E15:F15"/>
    <mergeCell ref="G15:H15"/>
    <mergeCell ref="I15:J15"/>
    <mergeCell ref="K15:L15"/>
    <mergeCell ref="Y15:Z15"/>
    <mergeCell ref="AA15:AB15"/>
    <mergeCell ref="AC15:AD15"/>
    <mergeCell ref="C16:D16"/>
    <mergeCell ref="E16:F16"/>
    <mergeCell ref="G16:H16"/>
    <mergeCell ref="I16:J16"/>
    <mergeCell ref="K16:L16"/>
    <mergeCell ref="M16:N16"/>
    <mergeCell ref="O16:P16"/>
    <mergeCell ref="M15:N15"/>
    <mergeCell ref="O15:P15"/>
    <mergeCell ref="Q15:R15"/>
    <mergeCell ref="S15:T15"/>
    <mergeCell ref="U15:V15"/>
    <mergeCell ref="W15:X15"/>
    <mergeCell ref="AC16:AD16"/>
    <mergeCell ref="Q16:R16"/>
    <mergeCell ref="S16:T16"/>
    <mergeCell ref="U13:V13"/>
    <mergeCell ref="W13:X13"/>
    <mergeCell ref="Y13:Z13"/>
    <mergeCell ref="AA13:AB13"/>
    <mergeCell ref="U14:V14"/>
    <mergeCell ref="W14:X14"/>
    <mergeCell ref="Y14:Z14"/>
    <mergeCell ref="AA14:AB14"/>
    <mergeCell ref="AC14:AD14"/>
    <mergeCell ref="G14:H14"/>
    <mergeCell ref="I14:J14"/>
    <mergeCell ref="K14:L14"/>
    <mergeCell ref="M14:N14"/>
    <mergeCell ref="O14:P14"/>
    <mergeCell ref="Q14:R14"/>
    <mergeCell ref="S14:T14"/>
    <mergeCell ref="Q13:R13"/>
    <mergeCell ref="S13:T13"/>
    <mergeCell ref="AC12:AD12"/>
    <mergeCell ref="B13:B25"/>
    <mergeCell ref="C13:D13"/>
    <mergeCell ref="E13:F13"/>
    <mergeCell ref="G13:H13"/>
    <mergeCell ref="I13:J13"/>
    <mergeCell ref="K13:L13"/>
    <mergeCell ref="M13:N13"/>
    <mergeCell ref="O13:P13"/>
    <mergeCell ref="O12:P12"/>
    <mergeCell ref="Q12:R12"/>
    <mergeCell ref="S12:T12"/>
    <mergeCell ref="U12:V12"/>
    <mergeCell ref="W12:X12"/>
    <mergeCell ref="Y12:Z12"/>
    <mergeCell ref="C12:D12"/>
    <mergeCell ref="E12:F12"/>
    <mergeCell ref="G12:H12"/>
    <mergeCell ref="I12:J12"/>
    <mergeCell ref="K12:L12"/>
    <mergeCell ref="M12:N12"/>
    <mergeCell ref="AC13:AD13"/>
    <mergeCell ref="C14:D14"/>
    <mergeCell ref="E14:F14"/>
    <mergeCell ref="AC11:AD11"/>
    <mergeCell ref="AA10:AB10"/>
    <mergeCell ref="AC10:AD10"/>
    <mergeCell ref="C11:D11"/>
    <mergeCell ref="E11:F11"/>
    <mergeCell ref="G11:H11"/>
    <mergeCell ref="I11:J11"/>
    <mergeCell ref="K11:L11"/>
    <mergeCell ref="M11:N11"/>
    <mergeCell ref="O11:P11"/>
    <mergeCell ref="Q11:R11"/>
    <mergeCell ref="O10:P10"/>
    <mergeCell ref="Q10:R10"/>
    <mergeCell ref="S10:T10"/>
    <mergeCell ref="U10:V10"/>
    <mergeCell ref="W10:X10"/>
    <mergeCell ref="Y10:Z10"/>
    <mergeCell ref="C10:D10"/>
    <mergeCell ref="E10:F10"/>
    <mergeCell ref="AC9:AD9"/>
    <mergeCell ref="AA8:AB8"/>
    <mergeCell ref="AC8:AD8"/>
    <mergeCell ref="C9:D9"/>
    <mergeCell ref="E9:F9"/>
    <mergeCell ref="G9:H9"/>
    <mergeCell ref="I9:J9"/>
    <mergeCell ref="K9:L9"/>
    <mergeCell ref="M9:N9"/>
    <mergeCell ref="O9:P9"/>
    <mergeCell ref="Q9:R9"/>
    <mergeCell ref="O8:P8"/>
    <mergeCell ref="Q8:R8"/>
    <mergeCell ref="S8:T8"/>
    <mergeCell ref="U8:V8"/>
    <mergeCell ref="W8:X8"/>
    <mergeCell ref="Y8:Z8"/>
    <mergeCell ref="S9:T9"/>
    <mergeCell ref="U9:V9"/>
    <mergeCell ref="W9:X9"/>
    <mergeCell ref="Y9:Z9"/>
    <mergeCell ref="AA9:AB9"/>
    <mergeCell ref="AC7:AD7"/>
    <mergeCell ref="C8:D8"/>
    <mergeCell ref="E8:F8"/>
    <mergeCell ref="G8:H8"/>
    <mergeCell ref="I8:J8"/>
    <mergeCell ref="K8:L8"/>
    <mergeCell ref="M8:N8"/>
    <mergeCell ref="K7:L7"/>
    <mergeCell ref="M7:N7"/>
    <mergeCell ref="O7:P7"/>
    <mergeCell ref="Q7:R7"/>
    <mergeCell ref="S7:T7"/>
    <mergeCell ref="U7:V7"/>
    <mergeCell ref="B7:B12"/>
    <mergeCell ref="C7:D7"/>
    <mergeCell ref="E7:F7"/>
    <mergeCell ref="G7:H7"/>
    <mergeCell ref="I7:J7"/>
    <mergeCell ref="B4:B6"/>
    <mergeCell ref="W7:X7"/>
    <mergeCell ref="Y7:Z7"/>
    <mergeCell ref="AA7:AB7"/>
    <mergeCell ref="G10:H10"/>
    <mergeCell ref="I10:J10"/>
    <mergeCell ref="K10:L10"/>
    <mergeCell ref="M10:N10"/>
    <mergeCell ref="S11:T11"/>
    <mergeCell ref="U11:V11"/>
    <mergeCell ref="W11:X11"/>
    <mergeCell ref="Y11:Z11"/>
    <mergeCell ref="AA11:AB11"/>
    <mergeCell ref="AA12:AB12"/>
    <mergeCell ref="U5:V5"/>
    <mergeCell ref="W5:X5"/>
    <mergeCell ref="Y5:Z5"/>
    <mergeCell ref="AA5:AB5"/>
    <mergeCell ref="U6:V6"/>
    <mergeCell ref="W6:X6"/>
    <mergeCell ref="Y6:Z6"/>
    <mergeCell ref="AA6:AB6"/>
    <mergeCell ref="AC6:AD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Y4:Z4"/>
    <mergeCell ref="AA4:AB4"/>
    <mergeCell ref="AC4:AD4"/>
    <mergeCell ref="C5:D5"/>
    <mergeCell ref="E5:F5"/>
    <mergeCell ref="G5:H5"/>
    <mergeCell ref="I5:J5"/>
    <mergeCell ref="K5:L5"/>
    <mergeCell ref="M5:N5"/>
    <mergeCell ref="O5:P5"/>
    <mergeCell ref="M4:N4"/>
    <mergeCell ref="O4:P4"/>
    <mergeCell ref="Q4:R4"/>
    <mergeCell ref="S4:T4"/>
    <mergeCell ref="U4:V4"/>
    <mergeCell ref="W4:X4"/>
    <mergeCell ref="C4:D4"/>
    <mergeCell ref="E4:F4"/>
    <mergeCell ref="G4:H4"/>
    <mergeCell ref="I4:J4"/>
    <mergeCell ref="K4:L4"/>
    <mergeCell ref="AC5:AD5"/>
    <mergeCell ref="Q5:R5"/>
    <mergeCell ref="S5:T5"/>
    <mergeCell ref="S3:T3"/>
    <mergeCell ref="U3:V3"/>
    <mergeCell ref="W3:X3"/>
    <mergeCell ref="Y3:Z3"/>
    <mergeCell ref="AA3:AB3"/>
    <mergeCell ref="AC3:AD3"/>
    <mergeCell ref="B1:C1"/>
    <mergeCell ref="D1:AD1"/>
    <mergeCell ref="T2:AD2"/>
    <mergeCell ref="E3:F3"/>
    <mergeCell ref="G3:H3"/>
    <mergeCell ref="I3:J3"/>
    <mergeCell ref="K3:L3"/>
    <mergeCell ref="M3:N3"/>
    <mergeCell ref="O3:P3"/>
    <mergeCell ref="Q3:R3"/>
  </mergeCells>
  <phoneticPr fontId="1"/>
  <pageMargins left="0.25" right="0.25" top="0.75" bottom="0.75" header="0.3" footer="0.3"/>
  <pageSetup paperSize="9" scale="6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5CDFC-8A0F-480A-A2D6-7E53C2F0F35D}">
  <dimension ref="A1:AE30"/>
  <sheetViews>
    <sheetView view="pageBreakPreview" zoomScale="85" zoomScaleNormal="75" zoomScaleSheetLayoutView="85" workbookViewId="0">
      <selection activeCell="W21" sqref="W21:X21"/>
    </sheetView>
  </sheetViews>
  <sheetFormatPr defaultColWidth="8" defaultRowHeight="18" customHeight="1" x14ac:dyDescent="0.4"/>
  <cols>
    <col min="1" max="1" width="1.5" style="14" customWidth="1"/>
    <col min="2" max="2" width="5.625" style="14" customWidth="1"/>
    <col min="3" max="3" width="7.625" style="14" customWidth="1"/>
    <col min="4" max="4" width="21.125" style="14" customWidth="1"/>
    <col min="5" max="28" width="6.125" style="14" customWidth="1"/>
    <col min="29" max="30" width="6.625" style="14" customWidth="1"/>
    <col min="31" max="31" width="1.5" style="14" customWidth="1"/>
    <col min="32" max="16384" width="8" style="14"/>
  </cols>
  <sheetData>
    <row r="1" spans="1:30" ht="24" customHeight="1" x14ac:dyDescent="0.4">
      <c r="A1" s="38"/>
      <c r="B1" s="60" t="s">
        <v>66</v>
      </c>
      <c r="C1" s="60"/>
      <c r="D1" s="61" t="s">
        <v>43</v>
      </c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</row>
    <row r="2" spans="1:30" ht="20.25" customHeight="1" thickBot="1" x14ac:dyDescent="0.45">
      <c r="B2" s="14" t="s">
        <v>70</v>
      </c>
      <c r="T2" s="62" t="s">
        <v>71</v>
      </c>
      <c r="U2" s="62"/>
      <c r="V2" s="62"/>
      <c r="W2" s="62"/>
      <c r="X2" s="62"/>
      <c r="Y2" s="62"/>
      <c r="Z2" s="62"/>
      <c r="AA2" s="62"/>
      <c r="AB2" s="62"/>
      <c r="AC2" s="62"/>
      <c r="AD2" s="62"/>
    </row>
    <row r="3" spans="1:30" s="15" customFormat="1" ht="18" customHeight="1" thickBot="1" x14ac:dyDescent="0.45">
      <c r="B3" s="16"/>
      <c r="C3" s="17"/>
      <c r="D3" s="18"/>
      <c r="E3" s="56" t="s">
        <v>52</v>
      </c>
      <c r="F3" s="57"/>
      <c r="G3" s="56" t="s">
        <v>53</v>
      </c>
      <c r="H3" s="57"/>
      <c r="I3" s="56" t="s">
        <v>54</v>
      </c>
      <c r="J3" s="57"/>
      <c r="K3" s="63" t="s">
        <v>55</v>
      </c>
      <c r="L3" s="64"/>
      <c r="M3" s="56" t="s">
        <v>56</v>
      </c>
      <c r="N3" s="57"/>
      <c r="O3" s="56" t="s">
        <v>57</v>
      </c>
      <c r="P3" s="57"/>
      <c r="Q3" s="56" t="s">
        <v>58</v>
      </c>
      <c r="R3" s="57"/>
      <c r="S3" s="56" t="s">
        <v>59</v>
      </c>
      <c r="T3" s="57"/>
      <c r="U3" s="56" t="s">
        <v>60</v>
      </c>
      <c r="V3" s="57"/>
      <c r="W3" s="56" t="s">
        <v>61</v>
      </c>
      <c r="X3" s="57"/>
      <c r="Y3" s="56" t="s">
        <v>62</v>
      </c>
      <c r="Z3" s="57"/>
      <c r="AA3" s="56" t="s">
        <v>63</v>
      </c>
      <c r="AB3" s="57"/>
      <c r="AC3" s="58" t="s">
        <v>21</v>
      </c>
      <c r="AD3" s="59"/>
    </row>
    <row r="4" spans="1:30" ht="24.95" customHeight="1" x14ac:dyDescent="0.4">
      <c r="B4" s="90" t="s">
        <v>44</v>
      </c>
      <c r="C4" s="73" t="s">
        <v>45</v>
      </c>
      <c r="D4" s="74"/>
      <c r="E4" s="156">
        <v>8</v>
      </c>
      <c r="F4" s="157"/>
      <c r="G4" s="156">
        <v>8</v>
      </c>
      <c r="H4" s="157"/>
      <c r="I4" s="156">
        <v>16</v>
      </c>
      <c r="J4" s="157"/>
      <c r="K4" s="160">
        <v>32</v>
      </c>
      <c r="L4" s="161"/>
      <c r="M4" s="156">
        <v>32</v>
      </c>
      <c r="N4" s="157"/>
      <c r="O4" s="156">
        <v>32</v>
      </c>
      <c r="P4" s="157"/>
      <c r="Q4" s="156">
        <v>32</v>
      </c>
      <c r="R4" s="157"/>
      <c r="S4" s="156">
        <v>32</v>
      </c>
      <c r="T4" s="157"/>
      <c r="U4" s="156">
        <v>32</v>
      </c>
      <c r="V4" s="157"/>
      <c r="W4" s="156">
        <v>32</v>
      </c>
      <c r="X4" s="157"/>
      <c r="Y4" s="156">
        <v>32</v>
      </c>
      <c r="Z4" s="157"/>
      <c r="AA4" s="156">
        <v>32</v>
      </c>
      <c r="AB4" s="157"/>
      <c r="AC4" s="67">
        <f>E4+G4+I4+K4+M4+O4+Q4+S4+U4+W4+Y4+AA4</f>
        <v>320</v>
      </c>
      <c r="AD4" s="68"/>
    </row>
    <row r="5" spans="1:30" ht="24.95" customHeight="1" x14ac:dyDescent="0.4">
      <c r="B5" s="84"/>
      <c r="C5" s="69" t="s">
        <v>46</v>
      </c>
      <c r="D5" s="70"/>
      <c r="E5" s="150">
        <v>64</v>
      </c>
      <c r="F5" s="151"/>
      <c r="G5" s="150">
        <v>64</v>
      </c>
      <c r="H5" s="151"/>
      <c r="I5" s="150">
        <v>128</v>
      </c>
      <c r="J5" s="151"/>
      <c r="K5" s="158">
        <v>256</v>
      </c>
      <c r="L5" s="159"/>
      <c r="M5" s="150">
        <v>256</v>
      </c>
      <c r="N5" s="151"/>
      <c r="O5" s="150">
        <v>256</v>
      </c>
      <c r="P5" s="151"/>
      <c r="Q5" s="150">
        <v>256</v>
      </c>
      <c r="R5" s="151"/>
      <c r="S5" s="150">
        <v>256</v>
      </c>
      <c r="T5" s="151"/>
      <c r="U5" s="150">
        <v>256</v>
      </c>
      <c r="V5" s="151"/>
      <c r="W5" s="150">
        <v>256</v>
      </c>
      <c r="X5" s="151"/>
      <c r="Y5" s="150">
        <v>256</v>
      </c>
      <c r="Z5" s="151"/>
      <c r="AA5" s="150">
        <v>256</v>
      </c>
      <c r="AB5" s="151"/>
      <c r="AC5" s="75">
        <f>SUM(E5:AB5)</f>
        <v>2560</v>
      </c>
      <c r="AD5" s="76"/>
    </row>
    <row r="6" spans="1:30" ht="30" customHeight="1" thickBot="1" x14ac:dyDescent="0.45">
      <c r="B6" s="91"/>
      <c r="C6" s="77" t="s">
        <v>64</v>
      </c>
      <c r="D6" s="78"/>
      <c r="E6" s="152">
        <v>3000</v>
      </c>
      <c r="F6" s="153"/>
      <c r="G6" s="152">
        <v>3000</v>
      </c>
      <c r="H6" s="153"/>
      <c r="I6" s="152">
        <v>3000</v>
      </c>
      <c r="J6" s="153"/>
      <c r="K6" s="154">
        <v>3000</v>
      </c>
      <c r="L6" s="155"/>
      <c r="M6" s="152">
        <v>3000</v>
      </c>
      <c r="N6" s="153"/>
      <c r="O6" s="152">
        <v>3000</v>
      </c>
      <c r="P6" s="153"/>
      <c r="Q6" s="152">
        <v>3000</v>
      </c>
      <c r="R6" s="153"/>
      <c r="S6" s="152">
        <v>3000</v>
      </c>
      <c r="T6" s="153"/>
      <c r="U6" s="152">
        <v>3000</v>
      </c>
      <c r="V6" s="153"/>
      <c r="W6" s="152">
        <v>3000</v>
      </c>
      <c r="X6" s="153"/>
      <c r="Y6" s="152">
        <v>3000</v>
      </c>
      <c r="Z6" s="153"/>
      <c r="AA6" s="152">
        <v>3000</v>
      </c>
      <c r="AB6" s="153"/>
      <c r="AC6" s="81">
        <f>AVERAGE(E6:AB6)</f>
        <v>3000</v>
      </c>
      <c r="AD6" s="82"/>
    </row>
    <row r="7" spans="1:30" ht="30" customHeight="1" thickTop="1" x14ac:dyDescent="0.4">
      <c r="B7" s="83" t="s">
        <v>47</v>
      </c>
      <c r="C7" s="86" t="s">
        <v>67</v>
      </c>
      <c r="D7" s="87"/>
      <c r="E7" s="88">
        <v>0</v>
      </c>
      <c r="F7" s="89"/>
      <c r="G7" s="88">
        <v>0</v>
      </c>
      <c r="H7" s="89"/>
      <c r="I7" s="88">
        <f>E5*E6</f>
        <v>192000</v>
      </c>
      <c r="J7" s="89"/>
      <c r="K7" s="88">
        <f t="shared" ref="K7" si="0">G5*G6</f>
        <v>192000</v>
      </c>
      <c r="L7" s="89"/>
      <c r="M7" s="88">
        <f t="shared" ref="M7" si="1">I5*I6</f>
        <v>384000</v>
      </c>
      <c r="N7" s="89"/>
      <c r="O7" s="88">
        <f>K5*K6</f>
        <v>768000</v>
      </c>
      <c r="P7" s="89"/>
      <c r="Q7" s="88">
        <f t="shared" ref="Q7" si="2">M5*M6</f>
        <v>768000</v>
      </c>
      <c r="R7" s="89"/>
      <c r="S7" s="88">
        <f t="shared" ref="S7" si="3">O5*O6</f>
        <v>768000</v>
      </c>
      <c r="T7" s="89"/>
      <c r="U7" s="88">
        <f t="shared" ref="U7" si="4">Q5*Q6</f>
        <v>768000</v>
      </c>
      <c r="V7" s="89"/>
      <c r="W7" s="88">
        <f t="shared" ref="W7" si="5">S5*S6</f>
        <v>768000</v>
      </c>
      <c r="X7" s="89"/>
      <c r="Y7" s="88">
        <f t="shared" ref="Y7" si="6">U5*U6</f>
        <v>768000</v>
      </c>
      <c r="Z7" s="89"/>
      <c r="AA7" s="88">
        <f t="shared" ref="AA7" si="7">W5*W6</f>
        <v>768000</v>
      </c>
      <c r="AB7" s="89"/>
      <c r="AC7" s="92">
        <f>SUM(E7:AB7)</f>
        <v>6144000</v>
      </c>
      <c r="AD7" s="93"/>
    </row>
    <row r="8" spans="1:30" ht="24.95" customHeight="1" x14ac:dyDescent="0.4">
      <c r="B8" s="84"/>
      <c r="C8" s="94" t="s">
        <v>22</v>
      </c>
      <c r="D8" s="70"/>
      <c r="E8" s="138">
        <v>0</v>
      </c>
      <c r="F8" s="139"/>
      <c r="G8" s="138">
        <v>0</v>
      </c>
      <c r="H8" s="139"/>
      <c r="I8" s="138">
        <v>0</v>
      </c>
      <c r="J8" s="139"/>
      <c r="K8" s="140">
        <v>0</v>
      </c>
      <c r="L8" s="141"/>
      <c r="M8" s="138">
        <v>0</v>
      </c>
      <c r="N8" s="139"/>
      <c r="O8" s="138">
        <v>0</v>
      </c>
      <c r="P8" s="139"/>
      <c r="Q8" s="138">
        <v>0</v>
      </c>
      <c r="R8" s="139"/>
      <c r="S8" s="138">
        <v>0</v>
      </c>
      <c r="T8" s="139"/>
      <c r="U8" s="138">
        <v>0</v>
      </c>
      <c r="V8" s="139"/>
      <c r="W8" s="138">
        <v>0</v>
      </c>
      <c r="X8" s="139"/>
      <c r="Y8" s="138">
        <v>0</v>
      </c>
      <c r="Z8" s="139"/>
      <c r="AA8" s="138">
        <v>0</v>
      </c>
      <c r="AB8" s="139"/>
      <c r="AC8" s="99">
        <f>SUM(E8:AB8)</f>
        <v>0</v>
      </c>
      <c r="AD8" s="100"/>
    </row>
    <row r="9" spans="1:30" ht="24.95" customHeight="1" x14ac:dyDescent="0.4">
      <c r="B9" s="84"/>
      <c r="C9" s="94" t="s">
        <v>23</v>
      </c>
      <c r="D9" s="70"/>
      <c r="E9" s="138">
        <v>0</v>
      </c>
      <c r="F9" s="139"/>
      <c r="G9" s="138">
        <v>0</v>
      </c>
      <c r="H9" s="139"/>
      <c r="I9" s="138">
        <v>0</v>
      </c>
      <c r="J9" s="139"/>
      <c r="K9" s="140">
        <v>0</v>
      </c>
      <c r="L9" s="141"/>
      <c r="M9" s="138">
        <v>0</v>
      </c>
      <c r="N9" s="139"/>
      <c r="O9" s="138">
        <v>0</v>
      </c>
      <c r="P9" s="139"/>
      <c r="Q9" s="138">
        <v>0</v>
      </c>
      <c r="R9" s="139"/>
      <c r="S9" s="138">
        <v>0</v>
      </c>
      <c r="T9" s="139"/>
      <c r="U9" s="138">
        <v>0</v>
      </c>
      <c r="V9" s="139"/>
      <c r="W9" s="138">
        <v>0</v>
      </c>
      <c r="X9" s="139"/>
      <c r="Y9" s="138">
        <v>0</v>
      </c>
      <c r="Z9" s="139"/>
      <c r="AA9" s="138">
        <v>0</v>
      </c>
      <c r="AB9" s="139"/>
      <c r="AC9" s="99">
        <f>SUM(E9:AB9)</f>
        <v>0</v>
      </c>
      <c r="AD9" s="100"/>
    </row>
    <row r="10" spans="1:30" ht="24.95" customHeight="1" x14ac:dyDescent="0.4">
      <c r="B10" s="84"/>
      <c r="C10" s="94" t="s">
        <v>24</v>
      </c>
      <c r="D10" s="70"/>
      <c r="E10" s="138">
        <v>0</v>
      </c>
      <c r="F10" s="139"/>
      <c r="G10" s="138">
        <v>0</v>
      </c>
      <c r="H10" s="139"/>
      <c r="I10" s="138">
        <v>0</v>
      </c>
      <c r="J10" s="139"/>
      <c r="K10" s="140">
        <v>0</v>
      </c>
      <c r="L10" s="141"/>
      <c r="M10" s="138">
        <v>0</v>
      </c>
      <c r="N10" s="139"/>
      <c r="O10" s="138">
        <v>0</v>
      </c>
      <c r="P10" s="139"/>
      <c r="Q10" s="138">
        <v>0</v>
      </c>
      <c r="R10" s="139"/>
      <c r="S10" s="138">
        <v>0</v>
      </c>
      <c r="T10" s="139"/>
      <c r="U10" s="138">
        <v>0</v>
      </c>
      <c r="V10" s="139"/>
      <c r="W10" s="138">
        <v>0</v>
      </c>
      <c r="X10" s="139"/>
      <c r="Y10" s="138">
        <v>0</v>
      </c>
      <c r="Z10" s="139"/>
      <c r="AA10" s="138">
        <v>0</v>
      </c>
      <c r="AB10" s="139"/>
      <c r="AC10" s="99">
        <f>SUM(E10:AB10)</f>
        <v>0</v>
      </c>
      <c r="AD10" s="100"/>
    </row>
    <row r="11" spans="1:30" ht="30" customHeight="1" thickBot="1" x14ac:dyDescent="0.45">
      <c r="B11" s="84"/>
      <c r="C11" s="105" t="s">
        <v>25</v>
      </c>
      <c r="D11" s="106"/>
      <c r="E11" s="146">
        <v>0</v>
      </c>
      <c r="F11" s="147"/>
      <c r="G11" s="146">
        <v>0</v>
      </c>
      <c r="H11" s="147"/>
      <c r="I11" s="146">
        <v>0</v>
      </c>
      <c r="J11" s="147"/>
      <c r="K11" s="148">
        <v>0</v>
      </c>
      <c r="L11" s="149"/>
      <c r="M11" s="146">
        <v>0</v>
      </c>
      <c r="N11" s="147"/>
      <c r="O11" s="146">
        <v>0</v>
      </c>
      <c r="P11" s="147"/>
      <c r="Q11" s="146">
        <v>0</v>
      </c>
      <c r="R11" s="147"/>
      <c r="S11" s="146">
        <v>0</v>
      </c>
      <c r="T11" s="147"/>
      <c r="U11" s="146">
        <v>0</v>
      </c>
      <c r="V11" s="147"/>
      <c r="W11" s="146">
        <v>0</v>
      </c>
      <c r="X11" s="147"/>
      <c r="Y11" s="146">
        <v>0</v>
      </c>
      <c r="Z11" s="147"/>
      <c r="AA11" s="146">
        <v>0</v>
      </c>
      <c r="AB11" s="147"/>
      <c r="AC11" s="103">
        <f>SUM(E11:AB11)</f>
        <v>0</v>
      </c>
      <c r="AD11" s="104"/>
    </row>
    <row r="12" spans="1:30" ht="30" customHeight="1" thickBot="1" x14ac:dyDescent="0.45">
      <c r="B12" s="85"/>
      <c r="C12" s="118" t="s">
        <v>26</v>
      </c>
      <c r="D12" s="57"/>
      <c r="E12" s="109">
        <f>SUM(E7:F11)</f>
        <v>0</v>
      </c>
      <c r="F12" s="110"/>
      <c r="G12" s="109">
        <f>SUM(G7:H11)</f>
        <v>0</v>
      </c>
      <c r="H12" s="110"/>
      <c r="I12" s="109">
        <f>SUM(I7:J11)</f>
        <v>192000</v>
      </c>
      <c r="J12" s="110"/>
      <c r="K12" s="109">
        <f t="shared" ref="K12:M12" si="8">SUM(K7:L11)</f>
        <v>192000</v>
      </c>
      <c r="L12" s="110"/>
      <c r="M12" s="109">
        <f t="shared" si="8"/>
        <v>384000</v>
      </c>
      <c r="N12" s="110"/>
      <c r="O12" s="109">
        <f t="shared" ref="O12" si="9">SUM(O7:P11)</f>
        <v>768000</v>
      </c>
      <c r="P12" s="110"/>
      <c r="Q12" s="109">
        <f t="shared" ref="Q12" si="10">SUM(Q7:R11)</f>
        <v>768000</v>
      </c>
      <c r="R12" s="110"/>
      <c r="S12" s="109">
        <f t="shared" ref="S12" si="11">SUM(S7:T11)</f>
        <v>768000</v>
      </c>
      <c r="T12" s="110"/>
      <c r="U12" s="109">
        <f t="shared" ref="U12" si="12">SUM(U7:V11)</f>
        <v>768000</v>
      </c>
      <c r="V12" s="110"/>
      <c r="W12" s="109">
        <f t="shared" ref="W12" si="13">SUM(W7:X11)</f>
        <v>768000</v>
      </c>
      <c r="X12" s="110"/>
      <c r="Y12" s="109">
        <f t="shared" ref="Y12" si="14">SUM(Y7:Z11)</f>
        <v>768000</v>
      </c>
      <c r="Z12" s="110"/>
      <c r="AA12" s="109">
        <f t="shared" ref="AA12" si="15">SUM(AA7:AB11)</f>
        <v>768000</v>
      </c>
      <c r="AB12" s="110"/>
      <c r="AC12" s="111">
        <f>SUM(AC7:AD11)</f>
        <v>6144000</v>
      </c>
      <c r="AD12" s="112"/>
    </row>
    <row r="13" spans="1:30" ht="24.95" customHeight="1" x14ac:dyDescent="0.4">
      <c r="B13" s="113" t="s">
        <v>48</v>
      </c>
      <c r="C13" s="73" t="s">
        <v>27</v>
      </c>
      <c r="D13" s="74"/>
      <c r="E13" s="142">
        <v>150000</v>
      </c>
      <c r="F13" s="143"/>
      <c r="G13" s="142">
        <v>150000</v>
      </c>
      <c r="H13" s="143"/>
      <c r="I13" s="142">
        <v>300000</v>
      </c>
      <c r="J13" s="143"/>
      <c r="K13" s="144">
        <v>600000</v>
      </c>
      <c r="L13" s="145"/>
      <c r="M13" s="142">
        <v>600000</v>
      </c>
      <c r="N13" s="143"/>
      <c r="O13" s="142">
        <v>600000</v>
      </c>
      <c r="P13" s="143"/>
      <c r="Q13" s="142">
        <v>600000</v>
      </c>
      <c r="R13" s="143"/>
      <c r="S13" s="142">
        <v>600000</v>
      </c>
      <c r="T13" s="143"/>
      <c r="U13" s="142">
        <v>600000</v>
      </c>
      <c r="V13" s="143"/>
      <c r="W13" s="142">
        <v>600000</v>
      </c>
      <c r="X13" s="143"/>
      <c r="Y13" s="142">
        <v>600000</v>
      </c>
      <c r="Z13" s="143"/>
      <c r="AA13" s="142">
        <v>600000</v>
      </c>
      <c r="AB13" s="143"/>
      <c r="AC13" s="119">
        <f t="shared" ref="AC13:AC24" si="16">SUM(E13:AB13)</f>
        <v>6000000</v>
      </c>
      <c r="AD13" s="120"/>
    </row>
    <row r="14" spans="1:30" ht="24.95" customHeight="1" x14ac:dyDescent="0.4">
      <c r="B14" s="114"/>
      <c r="C14" s="121" t="s">
        <v>49</v>
      </c>
      <c r="D14" s="122"/>
      <c r="E14" s="138">
        <v>0</v>
      </c>
      <c r="F14" s="139"/>
      <c r="G14" s="138">
        <v>0</v>
      </c>
      <c r="H14" s="139"/>
      <c r="I14" s="138">
        <v>0</v>
      </c>
      <c r="J14" s="139"/>
      <c r="K14" s="138">
        <v>0</v>
      </c>
      <c r="L14" s="139"/>
      <c r="M14" s="138">
        <v>0</v>
      </c>
      <c r="N14" s="139"/>
      <c r="O14" s="138">
        <v>0</v>
      </c>
      <c r="P14" s="139"/>
      <c r="Q14" s="138">
        <v>0</v>
      </c>
      <c r="R14" s="139"/>
      <c r="S14" s="138">
        <v>0</v>
      </c>
      <c r="T14" s="139"/>
      <c r="U14" s="138">
        <v>0</v>
      </c>
      <c r="V14" s="139"/>
      <c r="W14" s="138">
        <v>0</v>
      </c>
      <c r="X14" s="139"/>
      <c r="Y14" s="138">
        <v>0</v>
      </c>
      <c r="Z14" s="139"/>
      <c r="AA14" s="138">
        <v>0</v>
      </c>
      <c r="AB14" s="139"/>
      <c r="AC14" s="99">
        <f t="shared" si="16"/>
        <v>0</v>
      </c>
      <c r="AD14" s="100"/>
    </row>
    <row r="15" spans="1:30" ht="24.95" customHeight="1" x14ac:dyDescent="0.4">
      <c r="B15" s="114"/>
      <c r="C15" s="123" t="s">
        <v>28</v>
      </c>
      <c r="D15" s="122"/>
      <c r="E15" s="138">
        <v>0</v>
      </c>
      <c r="F15" s="139"/>
      <c r="G15" s="138">
        <v>0</v>
      </c>
      <c r="H15" s="139"/>
      <c r="I15" s="138">
        <v>0</v>
      </c>
      <c r="J15" s="139"/>
      <c r="K15" s="138">
        <v>0</v>
      </c>
      <c r="L15" s="139"/>
      <c r="M15" s="138">
        <v>0</v>
      </c>
      <c r="N15" s="139"/>
      <c r="O15" s="138">
        <v>0</v>
      </c>
      <c r="P15" s="139"/>
      <c r="Q15" s="138">
        <v>0</v>
      </c>
      <c r="R15" s="139"/>
      <c r="S15" s="138">
        <v>0</v>
      </c>
      <c r="T15" s="139"/>
      <c r="U15" s="138">
        <v>0</v>
      </c>
      <c r="V15" s="139"/>
      <c r="W15" s="138">
        <v>0</v>
      </c>
      <c r="X15" s="139"/>
      <c r="Y15" s="138">
        <v>0</v>
      </c>
      <c r="Z15" s="139"/>
      <c r="AA15" s="138">
        <v>0</v>
      </c>
      <c r="AB15" s="139"/>
      <c r="AC15" s="99">
        <f t="shared" si="16"/>
        <v>0</v>
      </c>
      <c r="AD15" s="100"/>
    </row>
    <row r="16" spans="1:30" ht="24.95" customHeight="1" x14ac:dyDescent="0.4">
      <c r="B16" s="114"/>
      <c r="C16" s="123" t="s">
        <v>50</v>
      </c>
      <c r="D16" s="122"/>
      <c r="E16" s="138">
        <v>0</v>
      </c>
      <c r="F16" s="139"/>
      <c r="G16" s="138">
        <v>0</v>
      </c>
      <c r="H16" s="139"/>
      <c r="I16" s="138">
        <v>0</v>
      </c>
      <c r="J16" s="139"/>
      <c r="K16" s="138">
        <v>0</v>
      </c>
      <c r="L16" s="139"/>
      <c r="M16" s="138">
        <v>0</v>
      </c>
      <c r="N16" s="139"/>
      <c r="O16" s="138">
        <v>0</v>
      </c>
      <c r="P16" s="139"/>
      <c r="Q16" s="138">
        <v>0</v>
      </c>
      <c r="R16" s="139"/>
      <c r="S16" s="138">
        <v>0</v>
      </c>
      <c r="T16" s="139"/>
      <c r="U16" s="138">
        <v>0</v>
      </c>
      <c r="V16" s="139"/>
      <c r="W16" s="138">
        <v>0</v>
      </c>
      <c r="X16" s="139"/>
      <c r="Y16" s="138">
        <v>0</v>
      </c>
      <c r="Z16" s="139"/>
      <c r="AA16" s="138">
        <v>0</v>
      </c>
      <c r="AB16" s="139"/>
      <c r="AC16" s="99">
        <f t="shared" si="16"/>
        <v>0</v>
      </c>
      <c r="AD16" s="100"/>
    </row>
    <row r="17" spans="2:31" ht="24.95" customHeight="1" x14ac:dyDescent="0.4">
      <c r="B17" s="114"/>
      <c r="C17" s="123" t="s">
        <v>29</v>
      </c>
      <c r="D17" s="122"/>
      <c r="E17" s="138">
        <v>0</v>
      </c>
      <c r="F17" s="139"/>
      <c r="G17" s="138">
        <v>0</v>
      </c>
      <c r="H17" s="139"/>
      <c r="I17" s="138">
        <v>0</v>
      </c>
      <c r="J17" s="139"/>
      <c r="K17" s="138">
        <v>0</v>
      </c>
      <c r="L17" s="139"/>
      <c r="M17" s="138">
        <v>0</v>
      </c>
      <c r="N17" s="139"/>
      <c r="O17" s="138">
        <v>0</v>
      </c>
      <c r="P17" s="139"/>
      <c r="Q17" s="138">
        <v>0</v>
      </c>
      <c r="R17" s="139"/>
      <c r="S17" s="138">
        <v>0</v>
      </c>
      <c r="T17" s="139"/>
      <c r="U17" s="138">
        <v>0</v>
      </c>
      <c r="V17" s="139"/>
      <c r="W17" s="138">
        <v>0</v>
      </c>
      <c r="X17" s="139"/>
      <c r="Y17" s="138">
        <v>0</v>
      </c>
      <c r="Z17" s="139"/>
      <c r="AA17" s="138">
        <v>0</v>
      </c>
      <c r="AB17" s="139"/>
      <c r="AC17" s="99">
        <f t="shared" si="16"/>
        <v>0</v>
      </c>
      <c r="AD17" s="100"/>
    </row>
    <row r="18" spans="2:31" ht="24.95" customHeight="1" x14ac:dyDescent="0.4">
      <c r="B18" s="114"/>
      <c r="C18" s="121" t="s">
        <v>30</v>
      </c>
      <c r="D18" s="122"/>
      <c r="E18" s="138">
        <v>1000</v>
      </c>
      <c r="F18" s="139"/>
      <c r="G18" s="138">
        <v>1000</v>
      </c>
      <c r="H18" s="139"/>
      <c r="I18" s="138">
        <v>1000</v>
      </c>
      <c r="J18" s="139"/>
      <c r="K18" s="140">
        <v>1000</v>
      </c>
      <c r="L18" s="141"/>
      <c r="M18" s="138">
        <v>1000</v>
      </c>
      <c r="N18" s="139"/>
      <c r="O18" s="138">
        <v>1000</v>
      </c>
      <c r="P18" s="139"/>
      <c r="Q18" s="138">
        <v>1000</v>
      </c>
      <c r="R18" s="139"/>
      <c r="S18" s="138">
        <v>1000</v>
      </c>
      <c r="T18" s="139"/>
      <c r="U18" s="138">
        <v>1000</v>
      </c>
      <c r="V18" s="139"/>
      <c r="W18" s="138">
        <v>1000</v>
      </c>
      <c r="X18" s="139"/>
      <c r="Y18" s="138">
        <v>1000</v>
      </c>
      <c r="Z18" s="139"/>
      <c r="AA18" s="138">
        <v>1000</v>
      </c>
      <c r="AB18" s="139"/>
      <c r="AC18" s="99">
        <f t="shared" si="16"/>
        <v>12000</v>
      </c>
      <c r="AD18" s="100"/>
    </row>
    <row r="19" spans="2:31" ht="24.95" customHeight="1" x14ac:dyDescent="0.4">
      <c r="B19" s="114"/>
      <c r="C19" s="121" t="s">
        <v>31</v>
      </c>
      <c r="D19" s="122"/>
      <c r="E19" s="138">
        <v>30000</v>
      </c>
      <c r="F19" s="139"/>
      <c r="G19" s="138">
        <v>30000</v>
      </c>
      <c r="H19" s="139"/>
      <c r="I19" s="138">
        <v>30000</v>
      </c>
      <c r="J19" s="139"/>
      <c r="K19" s="140">
        <v>30000</v>
      </c>
      <c r="L19" s="141"/>
      <c r="M19" s="138">
        <v>30000</v>
      </c>
      <c r="N19" s="139"/>
      <c r="O19" s="138">
        <v>30000</v>
      </c>
      <c r="P19" s="139"/>
      <c r="Q19" s="138">
        <v>30000</v>
      </c>
      <c r="R19" s="139"/>
      <c r="S19" s="138">
        <v>30000</v>
      </c>
      <c r="T19" s="139"/>
      <c r="U19" s="138">
        <v>30000</v>
      </c>
      <c r="V19" s="139"/>
      <c r="W19" s="138">
        <v>30000</v>
      </c>
      <c r="X19" s="139"/>
      <c r="Y19" s="138">
        <v>30000</v>
      </c>
      <c r="Z19" s="139"/>
      <c r="AA19" s="138">
        <v>30000</v>
      </c>
      <c r="AB19" s="139"/>
      <c r="AC19" s="99">
        <f t="shared" si="16"/>
        <v>360000</v>
      </c>
      <c r="AD19" s="100"/>
    </row>
    <row r="20" spans="2:31" ht="24.95" customHeight="1" x14ac:dyDescent="0.4">
      <c r="B20" s="114"/>
      <c r="C20" s="121" t="s">
        <v>32</v>
      </c>
      <c r="D20" s="122"/>
      <c r="E20" s="138">
        <v>0</v>
      </c>
      <c r="F20" s="139"/>
      <c r="G20" s="138">
        <v>0</v>
      </c>
      <c r="H20" s="139"/>
      <c r="I20" s="138">
        <v>0</v>
      </c>
      <c r="J20" s="139"/>
      <c r="K20" s="138">
        <v>0</v>
      </c>
      <c r="L20" s="139"/>
      <c r="M20" s="138">
        <v>0</v>
      </c>
      <c r="N20" s="139"/>
      <c r="O20" s="138">
        <v>0</v>
      </c>
      <c r="P20" s="139"/>
      <c r="Q20" s="138">
        <v>0</v>
      </c>
      <c r="R20" s="139"/>
      <c r="S20" s="138">
        <v>0</v>
      </c>
      <c r="T20" s="139"/>
      <c r="U20" s="138">
        <v>0</v>
      </c>
      <c r="V20" s="139"/>
      <c r="W20" s="138">
        <v>0</v>
      </c>
      <c r="X20" s="139"/>
      <c r="Y20" s="138">
        <v>0</v>
      </c>
      <c r="Z20" s="139"/>
      <c r="AA20" s="138">
        <v>0</v>
      </c>
      <c r="AB20" s="139"/>
      <c r="AC20" s="99">
        <f t="shared" si="16"/>
        <v>0</v>
      </c>
      <c r="AD20" s="100"/>
    </row>
    <row r="21" spans="2:31" ht="24.95" customHeight="1" x14ac:dyDescent="0.4">
      <c r="B21" s="114"/>
      <c r="C21" s="121" t="s">
        <v>33</v>
      </c>
      <c r="D21" s="122"/>
      <c r="E21" s="138">
        <v>30000</v>
      </c>
      <c r="F21" s="139"/>
      <c r="G21" s="138">
        <v>30000</v>
      </c>
      <c r="H21" s="139"/>
      <c r="I21" s="138">
        <v>0</v>
      </c>
      <c r="J21" s="139"/>
      <c r="K21" s="138">
        <v>0</v>
      </c>
      <c r="L21" s="139"/>
      <c r="M21" s="138">
        <v>0</v>
      </c>
      <c r="N21" s="139"/>
      <c r="O21" s="138">
        <v>0</v>
      </c>
      <c r="P21" s="139"/>
      <c r="Q21" s="138">
        <v>0</v>
      </c>
      <c r="R21" s="139"/>
      <c r="S21" s="138">
        <v>0</v>
      </c>
      <c r="T21" s="139"/>
      <c r="U21" s="138">
        <v>0</v>
      </c>
      <c r="V21" s="139"/>
      <c r="W21" s="138">
        <v>0</v>
      </c>
      <c r="X21" s="139"/>
      <c r="Y21" s="138">
        <v>0</v>
      </c>
      <c r="Z21" s="139"/>
      <c r="AA21" s="138">
        <v>0</v>
      </c>
      <c r="AB21" s="139"/>
      <c r="AC21" s="99">
        <f t="shared" si="16"/>
        <v>60000</v>
      </c>
      <c r="AD21" s="100"/>
    </row>
    <row r="22" spans="2:31" ht="24.95" customHeight="1" x14ac:dyDescent="0.4">
      <c r="B22" s="114"/>
      <c r="C22" s="121" t="s">
        <v>34</v>
      </c>
      <c r="D22" s="122"/>
      <c r="E22" s="138">
        <v>0</v>
      </c>
      <c r="F22" s="139"/>
      <c r="G22" s="138">
        <v>0</v>
      </c>
      <c r="H22" s="139"/>
      <c r="I22" s="138">
        <v>0</v>
      </c>
      <c r="J22" s="139"/>
      <c r="K22" s="138">
        <v>0</v>
      </c>
      <c r="L22" s="139"/>
      <c r="M22" s="138">
        <v>0</v>
      </c>
      <c r="N22" s="139"/>
      <c r="O22" s="138">
        <v>0</v>
      </c>
      <c r="P22" s="139"/>
      <c r="Q22" s="138">
        <v>0</v>
      </c>
      <c r="R22" s="139"/>
      <c r="S22" s="138">
        <v>0</v>
      </c>
      <c r="T22" s="139"/>
      <c r="U22" s="138">
        <v>0</v>
      </c>
      <c r="V22" s="139"/>
      <c r="W22" s="138">
        <v>0</v>
      </c>
      <c r="X22" s="139"/>
      <c r="Y22" s="138">
        <v>0</v>
      </c>
      <c r="Z22" s="139"/>
      <c r="AA22" s="138">
        <v>0</v>
      </c>
      <c r="AB22" s="139"/>
      <c r="AC22" s="99">
        <f t="shared" si="16"/>
        <v>0</v>
      </c>
      <c r="AD22" s="100"/>
    </row>
    <row r="23" spans="2:31" ht="24.95" customHeight="1" x14ac:dyDescent="0.4">
      <c r="B23" s="114"/>
      <c r="C23" s="121" t="s">
        <v>35</v>
      </c>
      <c r="D23" s="122"/>
      <c r="E23" s="138">
        <v>0</v>
      </c>
      <c r="F23" s="139"/>
      <c r="G23" s="138">
        <v>0</v>
      </c>
      <c r="H23" s="139"/>
      <c r="I23" s="138">
        <v>0</v>
      </c>
      <c r="J23" s="139"/>
      <c r="K23" s="138">
        <v>0</v>
      </c>
      <c r="L23" s="139"/>
      <c r="M23" s="138">
        <v>0</v>
      </c>
      <c r="N23" s="139"/>
      <c r="O23" s="138">
        <v>0</v>
      </c>
      <c r="P23" s="139"/>
      <c r="Q23" s="138">
        <v>0</v>
      </c>
      <c r="R23" s="139"/>
      <c r="S23" s="138">
        <v>0</v>
      </c>
      <c r="T23" s="139"/>
      <c r="U23" s="138">
        <v>0</v>
      </c>
      <c r="V23" s="139"/>
      <c r="W23" s="138">
        <v>0</v>
      </c>
      <c r="X23" s="139"/>
      <c r="Y23" s="138">
        <v>0</v>
      </c>
      <c r="Z23" s="139"/>
      <c r="AA23" s="138">
        <v>0</v>
      </c>
      <c r="AB23" s="139"/>
      <c r="AC23" s="99">
        <f t="shared" si="16"/>
        <v>0</v>
      </c>
      <c r="AD23" s="100"/>
    </row>
    <row r="24" spans="2:31" ht="30" customHeight="1" thickBot="1" x14ac:dyDescent="0.45">
      <c r="B24" s="114"/>
      <c r="C24" s="105" t="s">
        <v>36</v>
      </c>
      <c r="D24" s="106"/>
      <c r="E24" s="138">
        <v>0</v>
      </c>
      <c r="F24" s="139"/>
      <c r="G24" s="138">
        <v>0</v>
      </c>
      <c r="H24" s="139"/>
      <c r="I24" s="138">
        <v>0</v>
      </c>
      <c r="J24" s="139"/>
      <c r="K24" s="138">
        <v>0</v>
      </c>
      <c r="L24" s="139"/>
      <c r="M24" s="138">
        <v>0</v>
      </c>
      <c r="N24" s="139"/>
      <c r="O24" s="138">
        <v>0</v>
      </c>
      <c r="P24" s="139"/>
      <c r="Q24" s="138">
        <v>0</v>
      </c>
      <c r="R24" s="139"/>
      <c r="S24" s="138">
        <v>0</v>
      </c>
      <c r="T24" s="139"/>
      <c r="U24" s="138">
        <v>0</v>
      </c>
      <c r="V24" s="139"/>
      <c r="W24" s="138">
        <v>0</v>
      </c>
      <c r="X24" s="139"/>
      <c r="Y24" s="138">
        <v>0</v>
      </c>
      <c r="Z24" s="139"/>
      <c r="AA24" s="138">
        <v>0</v>
      </c>
      <c r="AB24" s="139"/>
      <c r="AC24" s="103">
        <f t="shared" si="16"/>
        <v>0</v>
      </c>
      <c r="AD24" s="104"/>
    </row>
    <row r="25" spans="2:31" ht="30" customHeight="1" thickBot="1" x14ac:dyDescent="0.45">
      <c r="B25" s="115"/>
      <c r="C25" s="126" t="s">
        <v>37</v>
      </c>
      <c r="D25" s="127"/>
      <c r="E25" s="128">
        <f>SUM(E13:F24)</f>
        <v>211000</v>
      </c>
      <c r="F25" s="129"/>
      <c r="G25" s="128">
        <f t="shared" ref="G25" si="17">SUM(G13:H24)</f>
        <v>211000</v>
      </c>
      <c r="H25" s="129"/>
      <c r="I25" s="128">
        <f t="shared" ref="I25" si="18">SUM(I13:J24)</f>
        <v>331000</v>
      </c>
      <c r="J25" s="129"/>
      <c r="K25" s="128">
        <f t="shared" ref="K25:M25" si="19">SUM(K13:L24)</f>
        <v>631000</v>
      </c>
      <c r="L25" s="129"/>
      <c r="M25" s="128">
        <f t="shared" si="19"/>
        <v>631000</v>
      </c>
      <c r="N25" s="129"/>
      <c r="O25" s="128">
        <f t="shared" ref="O25" si="20">SUM(O13:P24)</f>
        <v>631000</v>
      </c>
      <c r="P25" s="129"/>
      <c r="Q25" s="128">
        <f t="shared" ref="Q25" si="21">SUM(Q13:R24)</f>
        <v>631000</v>
      </c>
      <c r="R25" s="129"/>
      <c r="S25" s="128">
        <f t="shared" ref="S25" si="22">SUM(S13:T24)</f>
        <v>631000</v>
      </c>
      <c r="T25" s="129"/>
      <c r="U25" s="128">
        <f t="shared" ref="U25" si="23">SUM(U13:V24)</f>
        <v>631000</v>
      </c>
      <c r="V25" s="129"/>
      <c r="W25" s="128">
        <f t="shared" ref="W25" si="24">SUM(W13:X24)</f>
        <v>631000</v>
      </c>
      <c r="X25" s="129"/>
      <c r="Y25" s="128">
        <f t="shared" ref="Y25" si="25">SUM(Y13:Z24)</f>
        <v>631000</v>
      </c>
      <c r="Z25" s="129"/>
      <c r="AA25" s="128">
        <f>SUM(AA13:AB24)</f>
        <v>631000</v>
      </c>
      <c r="AB25" s="129"/>
      <c r="AC25" s="111">
        <f>SUM(AC13:AD24)</f>
        <v>6432000</v>
      </c>
      <c r="AD25" s="112"/>
    </row>
    <row r="26" spans="2:31" ht="30" customHeight="1" thickBot="1" x14ac:dyDescent="0.45">
      <c r="B26" s="58" t="s">
        <v>38</v>
      </c>
      <c r="C26" s="118"/>
      <c r="D26" s="57"/>
      <c r="E26" s="109">
        <f>E12-E25</f>
        <v>-211000</v>
      </c>
      <c r="F26" s="110"/>
      <c r="G26" s="109">
        <f t="shared" ref="G26" si="26">G12-G25</f>
        <v>-211000</v>
      </c>
      <c r="H26" s="110"/>
      <c r="I26" s="109">
        <f t="shared" ref="I26" si="27">I12-I25</f>
        <v>-139000</v>
      </c>
      <c r="J26" s="110"/>
      <c r="K26" s="109">
        <f>K12-K25</f>
        <v>-439000</v>
      </c>
      <c r="L26" s="110"/>
      <c r="M26" s="109">
        <f t="shared" ref="M26" si="28">M12-M25</f>
        <v>-247000</v>
      </c>
      <c r="N26" s="110"/>
      <c r="O26" s="109">
        <f t="shared" ref="O26" si="29">O12-O25</f>
        <v>137000</v>
      </c>
      <c r="P26" s="110"/>
      <c r="Q26" s="109">
        <f t="shared" ref="Q26" si="30">Q12-Q25</f>
        <v>137000</v>
      </c>
      <c r="R26" s="110"/>
      <c r="S26" s="109">
        <f t="shared" ref="S26" si="31">S12-S25</f>
        <v>137000</v>
      </c>
      <c r="T26" s="110"/>
      <c r="U26" s="109">
        <f t="shared" ref="U26" si="32">U12-U25</f>
        <v>137000</v>
      </c>
      <c r="V26" s="110"/>
      <c r="W26" s="109">
        <f t="shared" ref="W26" si="33">W12-W25</f>
        <v>137000</v>
      </c>
      <c r="X26" s="110"/>
      <c r="Y26" s="109">
        <f t="shared" ref="Y26" si="34">Y12-Y25</f>
        <v>137000</v>
      </c>
      <c r="Z26" s="110"/>
      <c r="AA26" s="109">
        <f t="shared" ref="AA26" si="35">AA12-AA25</f>
        <v>137000</v>
      </c>
      <c r="AB26" s="110"/>
      <c r="AC26" s="111">
        <f>AC12-AC25</f>
        <v>-288000</v>
      </c>
      <c r="AD26" s="112"/>
      <c r="AE26" s="19"/>
    </row>
    <row r="27" spans="2:31" ht="30" customHeight="1" thickBot="1" x14ac:dyDescent="0.45">
      <c r="B27" s="62" t="s">
        <v>39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AA27" s="58" t="s">
        <v>40</v>
      </c>
      <c r="AB27" s="59"/>
      <c r="AC27" s="135">
        <f>IFERROR(AC26/AC12,"")</f>
        <v>-4.6875E-2</v>
      </c>
      <c r="AD27" s="136"/>
    </row>
    <row r="28" spans="2:31" ht="30" customHeight="1" thickBot="1" x14ac:dyDescent="0.45">
      <c r="B28" s="62" t="s">
        <v>41</v>
      </c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X28" s="37"/>
      <c r="Y28" s="37"/>
      <c r="Z28" s="37"/>
      <c r="AA28" s="137" t="s">
        <v>68</v>
      </c>
      <c r="AB28" s="137"/>
      <c r="AC28" s="131">
        <v>500000</v>
      </c>
      <c r="AD28" s="131"/>
    </row>
    <row r="29" spans="2:31" ht="30" customHeight="1" thickBot="1" x14ac:dyDescent="0.45">
      <c r="B29" s="132" t="s">
        <v>51</v>
      </c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X29" s="37"/>
      <c r="Y29" s="37"/>
      <c r="Z29" s="37"/>
      <c r="AA29" s="137" t="s">
        <v>69</v>
      </c>
      <c r="AB29" s="137"/>
      <c r="AC29" s="133">
        <f>AC26+AC28</f>
        <v>212000</v>
      </c>
      <c r="AD29" s="134"/>
    </row>
    <row r="30" spans="2:31" ht="18" customHeight="1" x14ac:dyDescent="0.4">
      <c r="X30" s="37"/>
      <c r="Y30" s="37"/>
      <c r="Z30" s="37"/>
      <c r="AA30" s="37"/>
      <c r="AB30" s="37"/>
      <c r="AC30" s="37"/>
      <c r="AD30" s="37"/>
    </row>
  </sheetData>
  <mergeCells count="350">
    <mergeCell ref="S3:T3"/>
    <mergeCell ref="U3:V3"/>
    <mergeCell ref="W3:X3"/>
    <mergeCell ref="Y3:Z3"/>
    <mergeCell ref="AA3:AB3"/>
    <mergeCell ref="AC3:AD3"/>
    <mergeCell ref="B1:C1"/>
    <mergeCell ref="D1:AD1"/>
    <mergeCell ref="T2:AD2"/>
    <mergeCell ref="E3:F3"/>
    <mergeCell ref="G3:H3"/>
    <mergeCell ref="I3:J3"/>
    <mergeCell ref="K3:L3"/>
    <mergeCell ref="M3:N3"/>
    <mergeCell ref="O3:P3"/>
    <mergeCell ref="Q3:R3"/>
    <mergeCell ref="Y4:Z4"/>
    <mergeCell ref="AA4:AB4"/>
    <mergeCell ref="AC4:AD4"/>
    <mergeCell ref="C5:D5"/>
    <mergeCell ref="E5:F5"/>
    <mergeCell ref="G5:H5"/>
    <mergeCell ref="I5:J5"/>
    <mergeCell ref="K5:L5"/>
    <mergeCell ref="M5:N5"/>
    <mergeCell ref="O5:P5"/>
    <mergeCell ref="M4:N4"/>
    <mergeCell ref="O4:P4"/>
    <mergeCell ref="Q4:R4"/>
    <mergeCell ref="S4:T4"/>
    <mergeCell ref="U4:V4"/>
    <mergeCell ref="W4:X4"/>
    <mergeCell ref="C4:D4"/>
    <mergeCell ref="E4:F4"/>
    <mergeCell ref="G4:H4"/>
    <mergeCell ref="I4:J4"/>
    <mergeCell ref="K4:L4"/>
    <mergeCell ref="AC5:AD5"/>
    <mergeCell ref="Q5:R5"/>
    <mergeCell ref="S5:T5"/>
    <mergeCell ref="W6:X6"/>
    <mergeCell ref="Y6:Z6"/>
    <mergeCell ref="AA6:AB6"/>
    <mergeCell ref="AC6:AD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B7:B12"/>
    <mergeCell ref="C7:D7"/>
    <mergeCell ref="E7:F7"/>
    <mergeCell ref="G7:H7"/>
    <mergeCell ref="I7:J7"/>
    <mergeCell ref="B4:B6"/>
    <mergeCell ref="W7:X7"/>
    <mergeCell ref="Y7:Z7"/>
    <mergeCell ref="AA7:AB7"/>
    <mergeCell ref="G10:H10"/>
    <mergeCell ref="I10:J10"/>
    <mergeCell ref="K10:L10"/>
    <mergeCell ref="M10:N10"/>
    <mergeCell ref="S11:T11"/>
    <mergeCell ref="U11:V11"/>
    <mergeCell ref="W11:X11"/>
    <mergeCell ref="Y11:Z11"/>
    <mergeCell ref="AA11:AB11"/>
    <mergeCell ref="AA12:AB12"/>
    <mergeCell ref="U5:V5"/>
    <mergeCell ref="W5:X5"/>
    <mergeCell ref="Y5:Z5"/>
    <mergeCell ref="AA5:AB5"/>
    <mergeCell ref="U6:V6"/>
    <mergeCell ref="AC7:AD7"/>
    <mergeCell ref="C8:D8"/>
    <mergeCell ref="E8:F8"/>
    <mergeCell ref="G8:H8"/>
    <mergeCell ref="I8:J8"/>
    <mergeCell ref="K8:L8"/>
    <mergeCell ref="M8:N8"/>
    <mergeCell ref="K7:L7"/>
    <mergeCell ref="M7:N7"/>
    <mergeCell ref="O7:P7"/>
    <mergeCell ref="Q7:R7"/>
    <mergeCell ref="S7:T7"/>
    <mergeCell ref="U7:V7"/>
    <mergeCell ref="AC9:AD9"/>
    <mergeCell ref="AA8:AB8"/>
    <mergeCell ref="AC8:AD8"/>
    <mergeCell ref="C9:D9"/>
    <mergeCell ref="E9:F9"/>
    <mergeCell ref="G9:H9"/>
    <mergeCell ref="I9:J9"/>
    <mergeCell ref="K9:L9"/>
    <mergeCell ref="M9:N9"/>
    <mergeCell ref="O9:P9"/>
    <mergeCell ref="Q9:R9"/>
    <mergeCell ref="O8:P8"/>
    <mergeCell ref="Q8:R8"/>
    <mergeCell ref="S8:T8"/>
    <mergeCell ref="U8:V8"/>
    <mergeCell ref="W8:X8"/>
    <mergeCell ref="Y8:Z8"/>
    <mergeCell ref="S9:T9"/>
    <mergeCell ref="U9:V9"/>
    <mergeCell ref="W9:X9"/>
    <mergeCell ref="Y9:Z9"/>
    <mergeCell ref="AA9:AB9"/>
    <mergeCell ref="AC11:AD11"/>
    <mergeCell ref="AA10:AB10"/>
    <mergeCell ref="AC10:AD10"/>
    <mergeCell ref="C11:D11"/>
    <mergeCell ref="E11:F11"/>
    <mergeCell ref="G11:H11"/>
    <mergeCell ref="I11:J11"/>
    <mergeCell ref="K11:L11"/>
    <mergeCell ref="M11:N11"/>
    <mergeCell ref="O11:P11"/>
    <mergeCell ref="Q11:R11"/>
    <mergeCell ref="O10:P10"/>
    <mergeCell ref="Q10:R10"/>
    <mergeCell ref="S10:T10"/>
    <mergeCell ref="U10:V10"/>
    <mergeCell ref="W10:X10"/>
    <mergeCell ref="Y10:Z10"/>
    <mergeCell ref="C10:D10"/>
    <mergeCell ref="E10:F10"/>
    <mergeCell ref="AC12:AD12"/>
    <mergeCell ref="B13:B25"/>
    <mergeCell ref="C13:D13"/>
    <mergeCell ref="E13:F13"/>
    <mergeCell ref="G13:H13"/>
    <mergeCell ref="I13:J13"/>
    <mergeCell ref="K13:L13"/>
    <mergeCell ref="M13:N13"/>
    <mergeCell ref="O13:P13"/>
    <mergeCell ref="O12:P12"/>
    <mergeCell ref="Q12:R12"/>
    <mergeCell ref="S12:T12"/>
    <mergeCell ref="U12:V12"/>
    <mergeCell ref="W12:X12"/>
    <mergeCell ref="Y12:Z12"/>
    <mergeCell ref="C12:D12"/>
    <mergeCell ref="E12:F12"/>
    <mergeCell ref="G12:H12"/>
    <mergeCell ref="I12:J12"/>
    <mergeCell ref="K12:L12"/>
    <mergeCell ref="M12:N12"/>
    <mergeCell ref="AC13:AD13"/>
    <mergeCell ref="C14:D14"/>
    <mergeCell ref="E14:F14"/>
    <mergeCell ref="G14:H14"/>
    <mergeCell ref="I14:J14"/>
    <mergeCell ref="K14:L14"/>
    <mergeCell ref="M14:N14"/>
    <mergeCell ref="O14:P14"/>
    <mergeCell ref="Q14:R14"/>
    <mergeCell ref="S14:T14"/>
    <mergeCell ref="Q13:R13"/>
    <mergeCell ref="S13:T13"/>
    <mergeCell ref="U13:V13"/>
    <mergeCell ref="W13:X13"/>
    <mergeCell ref="Y13:Z13"/>
    <mergeCell ref="AA13:AB13"/>
    <mergeCell ref="U14:V14"/>
    <mergeCell ref="W14:X14"/>
    <mergeCell ref="Y14:Z14"/>
    <mergeCell ref="AA14:AB14"/>
    <mergeCell ref="AC14:AD14"/>
    <mergeCell ref="C15:D15"/>
    <mergeCell ref="E15:F15"/>
    <mergeCell ref="G15:H15"/>
    <mergeCell ref="I15:J15"/>
    <mergeCell ref="K15:L15"/>
    <mergeCell ref="Y15:Z15"/>
    <mergeCell ref="AA15:AB15"/>
    <mergeCell ref="AC15:AD15"/>
    <mergeCell ref="C16:D16"/>
    <mergeCell ref="E16:F16"/>
    <mergeCell ref="G16:H16"/>
    <mergeCell ref="I16:J16"/>
    <mergeCell ref="K16:L16"/>
    <mergeCell ref="M16:N16"/>
    <mergeCell ref="O16:P16"/>
    <mergeCell ref="M15:N15"/>
    <mergeCell ref="O15:P15"/>
    <mergeCell ref="Q15:R15"/>
    <mergeCell ref="S15:T15"/>
    <mergeCell ref="U15:V15"/>
    <mergeCell ref="W15:X15"/>
    <mergeCell ref="AC16:AD16"/>
    <mergeCell ref="Q16:R16"/>
    <mergeCell ref="S16:T16"/>
    <mergeCell ref="C17:D17"/>
    <mergeCell ref="E17:F17"/>
    <mergeCell ref="G17:H17"/>
    <mergeCell ref="I17:J17"/>
    <mergeCell ref="K17:L17"/>
    <mergeCell ref="M17:N17"/>
    <mergeCell ref="O17:P17"/>
    <mergeCell ref="Q17:R17"/>
    <mergeCell ref="S17:T17"/>
    <mergeCell ref="U16:V16"/>
    <mergeCell ref="W16:X16"/>
    <mergeCell ref="Y16:Z16"/>
    <mergeCell ref="AA16:AB16"/>
    <mergeCell ref="U17:V17"/>
    <mergeCell ref="W17:X17"/>
    <mergeCell ref="Y17:Z17"/>
    <mergeCell ref="AA17:AB17"/>
    <mergeCell ref="AC17:AD17"/>
    <mergeCell ref="C18:D18"/>
    <mergeCell ref="E18:F18"/>
    <mergeCell ref="G18:H18"/>
    <mergeCell ref="I18:J18"/>
    <mergeCell ref="K18:L18"/>
    <mergeCell ref="Y18:Z18"/>
    <mergeCell ref="AA18:AB18"/>
    <mergeCell ref="AC18:AD18"/>
    <mergeCell ref="C19:D19"/>
    <mergeCell ref="E19:F19"/>
    <mergeCell ref="G19:H19"/>
    <mergeCell ref="I19:J19"/>
    <mergeCell ref="K19:L19"/>
    <mergeCell ref="M19:N19"/>
    <mergeCell ref="O19:P19"/>
    <mergeCell ref="M18:N18"/>
    <mergeCell ref="O18:P18"/>
    <mergeCell ref="Q18:R18"/>
    <mergeCell ref="S18:T18"/>
    <mergeCell ref="U18:V18"/>
    <mergeCell ref="W18:X18"/>
    <mergeCell ref="AC19:AD19"/>
    <mergeCell ref="Q19:R19"/>
    <mergeCell ref="S19:T19"/>
    <mergeCell ref="C20:D20"/>
    <mergeCell ref="E20:F20"/>
    <mergeCell ref="G20:H20"/>
    <mergeCell ref="I20:J20"/>
    <mergeCell ref="K20:L20"/>
    <mergeCell ref="M20:N20"/>
    <mergeCell ref="O20:P20"/>
    <mergeCell ref="Q20:R20"/>
    <mergeCell ref="S20:T20"/>
    <mergeCell ref="U19:V19"/>
    <mergeCell ref="W19:X19"/>
    <mergeCell ref="Y19:Z19"/>
    <mergeCell ref="AA19:AB19"/>
    <mergeCell ref="U20:V20"/>
    <mergeCell ref="W20:X20"/>
    <mergeCell ref="Y20:Z20"/>
    <mergeCell ref="AA20:AB20"/>
    <mergeCell ref="AC20:AD20"/>
    <mergeCell ref="C21:D21"/>
    <mergeCell ref="E21:F21"/>
    <mergeCell ref="G21:H21"/>
    <mergeCell ref="I21:J21"/>
    <mergeCell ref="K21:L21"/>
    <mergeCell ref="Y21:Z21"/>
    <mergeCell ref="AA21:AB21"/>
    <mergeCell ref="AC21:AD21"/>
    <mergeCell ref="C22:D22"/>
    <mergeCell ref="E22:F22"/>
    <mergeCell ref="G22:H22"/>
    <mergeCell ref="I22:J22"/>
    <mergeCell ref="K22:L22"/>
    <mergeCell ref="M22:N22"/>
    <mergeCell ref="O22:P22"/>
    <mergeCell ref="M21:N21"/>
    <mergeCell ref="O21:P21"/>
    <mergeCell ref="Q21:R21"/>
    <mergeCell ref="S21:T21"/>
    <mergeCell ref="U21:V21"/>
    <mergeCell ref="W21:X21"/>
    <mergeCell ref="AC22:AD22"/>
    <mergeCell ref="Q22:R22"/>
    <mergeCell ref="S22:T22"/>
    <mergeCell ref="C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2:V22"/>
    <mergeCell ref="W22:X22"/>
    <mergeCell ref="Y22:Z22"/>
    <mergeCell ref="AA22:AB22"/>
    <mergeCell ref="U23:V23"/>
    <mergeCell ref="W23:X23"/>
    <mergeCell ref="Y23:Z23"/>
    <mergeCell ref="AA23:AB23"/>
    <mergeCell ref="AC23:AD23"/>
    <mergeCell ref="AA24:AB24"/>
    <mergeCell ref="AC24:AD24"/>
    <mergeCell ref="C25:D25"/>
    <mergeCell ref="E25:F25"/>
    <mergeCell ref="G25:H25"/>
    <mergeCell ref="I25:J25"/>
    <mergeCell ref="K25:L25"/>
    <mergeCell ref="M25:N25"/>
    <mergeCell ref="O25:P25"/>
    <mergeCell ref="M24:N24"/>
    <mergeCell ref="O24:P24"/>
    <mergeCell ref="Q24:R24"/>
    <mergeCell ref="S24:T24"/>
    <mergeCell ref="U24:V24"/>
    <mergeCell ref="W24:X24"/>
    <mergeCell ref="AC25:AD25"/>
    <mergeCell ref="Q25:R25"/>
    <mergeCell ref="S25:T25"/>
    <mergeCell ref="O26:P26"/>
    <mergeCell ref="Q26:R26"/>
    <mergeCell ref="S26:T26"/>
    <mergeCell ref="C24:D24"/>
    <mergeCell ref="E24:F24"/>
    <mergeCell ref="G24:H24"/>
    <mergeCell ref="I24:J24"/>
    <mergeCell ref="K24:L24"/>
    <mergeCell ref="Y24:Z24"/>
    <mergeCell ref="U25:V25"/>
    <mergeCell ref="W25:X25"/>
    <mergeCell ref="Y25:Z25"/>
    <mergeCell ref="AA25:AB25"/>
    <mergeCell ref="B28:V28"/>
    <mergeCell ref="B29:V29"/>
    <mergeCell ref="AA29:AB29"/>
    <mergeCell ref="AA28:AB28"/>
    <mergeCell ref="AC28:AD28"/>
    <mergeCell ref="AC29:AD29"/>
    <mergeCell ref="U26:V26"/>
    <mergeCell ref="W26:X26"/>
    <mergeCell ref="Y26:Z26"/>
    <mergeCell ref="AA26:AB26"/>
    <mergeCell ref="AC26:AD26"/>
    <mergeCell ref="B27:L27"/>
    <mergeCell ref="AA27:AB27"/>
    <mergeCell ref="AC27:AD27"/>
    <mergeCell ref="B26:D26"/>
    <mergeCell ref="E26:F26"/>
    <mergeCell ref="G26:H26"/>
    <mergeCell ref="I26:J26"/>
    <mergeCell ref="K26:L26"/>
    <mergeCell ref="M26:N26"/>
  </mergeCells>
  <phoneticPr fontId="1"/>
  <pageMargins left="0.25" right="0.25" top="0.75" bottom="0.75" header="0.3" footer="0.3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参考様式１</vt:lpstr>
      <vt:lpstr>参考様式２</vt:lpstr>
      <vt:lpstr>参考様式３</vt:lpstr>
      <vt:lpstr>参考様式３ (記載例)</vt:lpstr>
      <vt:lpstr>参考様式１!Print_Area</vt:lpstr>
      <vt:lpstr>参考様式２!Print_Area</vt:lpstr>
      <vt:lpstr>参考様式３!Print_Area</vt:lpstr>
      <vt:lpstr>'参考様式３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</dc:creator>
  <cp:lastModifiedBy>全庁ＬＡＮ利用者</cp:lastModifiedBy>
  <cp:lastPrinted>2022-12-15T06:51:29Z</cp:lastPrinted>
  <dcterms:created xsi:type="dcterms:W3CDTF">2020-01-14T23:47:53Z</dcterms:created>
  <dcterms:modified xsi:type="dcterms:W3CDTF">2025-02-04T02:45:46Z</dcterms:modified>
</cp:coreProperties>
</file>